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sharvey\Downloads\"/>
    </mc:Choice>
  </mc:AlternateContent>
  <xr:revisionPtr revIDLastSave="0" documentId="8_{732DE602-9269-4026-A867-8B165C772C68}" xr6:coauthVersionLast="47" xr6:coauthVersionMax="47" xr10:uidLastSave="{00000000-0000-0000-0000-000000000000}"/>
  <bookViews>
    <workbookView xWindow="-120" yWindow="-120" windowWidth="29040" windowHeight="15840" xr2:uid="{00000000-000D-0000-FFFF-FFFF00000000}"/>
  </bookViews>
  <sheets>
    <sheet name="Full Catalog" sheetId="1" r:id="rId1"/>
    <sheet name="AP" sheetId="11" r:id="rId2"/>
    <sheet name="AR" sheetId="3" r:id="rId3"/>
    <sheet name="AM" sheetId="4" r:id="rId4"/>
    <sheet name="Expenses (EX)" sheetId="10" r:id="rId5"/>
    <sheet name="KK - Budget" sheetId="5" r:id="rId6"/>
    <sheet name="GL" sheetId="6" r:id="rId7"/>
    <sheet name="Projects &amp; Grants" sheetId="7" r:id="rId8"/>
    <sheet name="Purchasing" sheetId="8" r:id="rId9"/>
  </sheets>
  <definedNames>
    <definedName name="_xlnm._FilterDatabase" localSheetId="3" hidden="1">AM!$A$22:$F$60</definedName>
    <definedName name="_xlnm._FilterDatabase" localSheetId="1" hidden="1">AP!$A$17:$J$124</definedName>
    <definedName name="_xlnm._FilterDatabase" localSheetId="2" hidden="1">AR!$A$15:$F$60</definedName>
    <definedName name="_xlnm._FilterDatabase" localSheetId="4" hidden="1">'Expenses (EX)'!$A$12:$F$54</definedName>
    <definedName name="_xlnm._FilterDatabase" localSheetId="0" hidden="1">'Full Catalog'!$A$1:$I$556</definedName>
    <definedName name="_xlnm._FilterDatabase" localSheetId="6" hidden="1">GL!$A$20:$I$125</definedName>
    <definedName name="_xlnm._FilterDatabase" localSheetId="5" hidden="1">'KK - Budget'!$A$17:$F$87</definedName>
    <definedName name="_xlnm._FilterDatabase" localSheetId="7" hidden="1">'Projects &amp; Grants'!$A$17:$J$85</definedName>
    <definedName name="_xlnm._FilterDatabase" localSheetId="8" hidden="1">Purchasing!$A$26:$J$122</definedName>
    <definedName name="_MailOriginal" localSheetId="7">'Projects &amp; Grants'!$A$40</definedName>
    <definedName name="_xlnm.Print_Area" localSheetId="0">'Full Catalog'!$A$1:$I$414</definedName>
    <definedName name="_xlnm.Print_Titles" localSheetId="0">'Full Catalog'!#REF!</definedName>
    <definedName name="Z_17FBA87C_24BD_4D3B_8C13_F1C86CD114D8_.wvu.FilterData" localSheetId="3" hidden="1">AM!$A$22:$F$59</definedName>
    <definedName name="Z_17FBA87C_24BD_4D3B_8C13_F1C86CD114D8_.wvu.FilterData" localSheetId="1" hidden="1">AP!$A$17:$I$115</definedName>
    <definedName name="Z_17FBA87C_24BD_4D3B_8C13_F1C86CD114D8_.wvu.FilterData" localSheetId="2" hidden="1">AR!$A$15:$F$59</definedName>
    <definedName name="Z_17FBA87C_24BD_4D3B_8C13_F1C86CD114D8_.wvu.FilterData" localSheetId="4" hidden="1">'Expenses (EX)'!$A$12:$F$50</definedName>
    <definedName name="Z_17FBA87C_24BD_4D3B_8C13_F1C86CD114D8_.wvu.FilterData" localSheetId="0" hidden="1">'Full Catalog'!$A$1:$I$415</definedName>
    <definedName name="Z_17FBA87C_24BD_4D3B_8C13_F1C86CD114D8_.wvu.FilterData" localSheetId="6" hidden="1">GL!$A$20:$I$125</definedName>
    <definedName name="Z_17FBA87C_24BD_4D3B_8C13_F1C86CD114D8_.wvu.FilterData" localSheetId="5" hidden="1">'KK - Budget'!$A$17:$F$86</definedName>
    <definedName name="Z_17FBA87C_24BD_4D3B_8C13_F1C86CD114D8_.wvu.FilterData" localSheetId="7" hidden="1">'Projects &amp; Grants'!$A$17:$J$84</definedName>
    <definedName name="Z_17FBA87C_24BD_4D3B_8C13_F1C86CD114D8_.wvu.FilterData" localSheetId="8" hidden="1">Purchasing!$A$26:$G$122</definedName>
    <definedName name="Z_17FBA87C_24BD_4D3B_8C13_F1C86CD114D8_.wvu.PrintArea" localSheetId="0" hidden="1">'Full Catalog'!$A$1:$I$414</definedName>
    <definedName name="Z_17FBA87C_24BD_4D3B_8C13_F1C86CD114D8_.wvu.PrintTitles" localSheetId="0" hidden="1">'Full Catalog'!#REF!</definedName>
    <definedName name="Z_2078BD22_9E71_45D5_A27F_B469CA5464A1_.wvu.FilterData" localSheetId="3" hidden="1">AM!$A$22:$F$59</definedName>
    <definedName name="Z_2078BD22_9E71_45D5_A27F_B469CA5464A1_.wvu.FilterData" localSheetId="1" hidden="1">AP!$A$17:$I$115</definedName>
    <definedName name="Z_2078BD22_9E71_45D5_A27F_B469CA5464A1_.wvu.FilterData" localSheetId="2" hidden="1">AR!$A$15:$F$59</definedName>
    <definedName name="Z_2078BD22_9E71_45D5_A27F_B469CA5464A1_.wvu.FilterData" localSheetId="4" hidden="1">'Expenses (EX)'!$A$12:$F$50</definedName>
    <definedName name="Z_2078BD22_9E71_45D5_A27F_B469CA5464A1_.wvu.FilterData" localSheetId="0" hidden="1">'Full Catalog'!$A$1:$I$415</definedName>
    <definedName name="Z_2078BD22_9E71_45D5_A27F_B469CA5464A1_.wvu.FilterData" localSheetId="6" hidden="1">GL!$A$20:$I$125</definedName>
    <definedName name="Z_2078BD22_9E71_45D5_A27F_B469CA5464A1_.wvu.FilterData" localSheetId="5" hidden="1">'KK - Budget'!$A$17:$F$86</definedName>
    <definedName name="Z_2078BD22_9E71_45D5_A27F_B469CA5464A1_.wvu.FilterData" localSheetId="7" hidden="1">'Projects &amp; Grants'!$A$17:$J$84</definedName>
    <definedName name="Z_2078BD22_9E71_45D5_A27F_B469CA5464A1_.wvu.FilterData" localSheetId="8" hidden="1">Purchasing!$A$26:$G$122</definedName>
    <definedName name="Z_2078BD22_9E71_45D5_A27F_B469CA5464A1_.wvu.PrintArea" localSheetId="0" hidden="1">'Full Catalog'!$A$1:$I$414</definedName>
    <definedName name="Z_2078BD22_9E71_45D5_A27F_B469CA5464A1_.wvu.PrintTitles" localSheetId="0" hidden="1">'Full Catalog'!#REF!</definedName>
    <definedName name="Z_4265A9DB_8AE4_4A14_BB3B_D6FD6AA9CBEA_.wvu.FilterData" localSheetId="2" hidden="1">AR!$A$15:$F$59</definedName>
    <definedName name="Z_CD65B3DB_1BBF_4E24_93B0_2868E0239C91_.wvu.FilterData" localSheetId="3" hidden="1">AM!$A$22:$F$59</definedName>
    <definedName name="Z_CD65B3DB_1BBF_4E24_93B0_2868E0239C91_.wvu.FilterData" localSheetId="1" hidden="1">AP!$A$17:$I$115</definedName>
    <definedName name="Z_CD65B3DB_1BBF_4E24_93B0_2868E0239C91_.wvu.FilterData" localSheetId="2" hidden="1">AR!$A$15:$F$59</definedName>
    <definedName name="Z_CD65B3DB_1BBF_4E24_93B0_2868E0239C91_.wvu.FilterData" localSheetId="4" hidden="1">'Expenses (EX)'!$A$12:$F$50</definedName>
    <definedName name="Z_CD65B3DB_1BBF_4E24_93B0_2868E0239C91_.wvu.FilterData" localSheetId="0" hidden="1">'Full Catalog'!$A$1:$I$415</definedName>
    <definedName name="Z_CD65B3DB_1BBF_4E24_93B0_2868E0239C91_.wvu.FilterData" localSheetId="6" hidden="1">GL!$A$20:$I$125</definedName>
    <definedName name="Z_CD65B3DB_1BBF_4E24_93B0_2868E0239C91_.wvu.FilterData" localSheetId="5" hidden="1">'KK - Budget'!$A$17:$F$86</definedName>
    <definedName name="Z_CD65B3DB_1BBF_4E24_93B0_2868E0239C91_.wvu.FilterData" localSheetId="7" hidden="1">'Projects &amp; Grants'!$A$17:$J$84</definedName>
    <definedName name="Z_CD65B3DB_1BBF_4E24_93B0_2868E0239C91_.wvu.FilterData" localSheetId="8" hidden="1">Purchasing!$A$26:$G$122</definedName>
    <definedName name="Z_CD65B3DB_1BBF_4E24_93B0_2868E0239C91_.wvu.PrintArea" localSheetId="0" hidden="1">'Full Catalog'!$A$1:$I$414</definedName>
    <definedName name="Z_CD65B3DB_1BBF_4E24_93B0_2868E0239C91_.wvu.PrintTitles" localSheetId="0" hidden="1">'Full Catalog'!#REF!</definedName>
  </definedNames>
  <calcPr calcId="191029"/>
  <customWorkbookViews>
    <customWorkbookView name="Shana Godby - Personal View" guid="{17FBA87C-24BD-4D3B-8C13-F1C86CD114D8}" mergeInterval="0" personalView="1" maximized="1" windowWidth="1680" windowHeight="825" activeSheetId="3"/>
    <customWorkbookView name="Linda Shaver - Personal View" guid="{CD65B3DB-1BBF-4E24-93B0-2868E0239C91}" mergeInterval="0" personalView="1" maximized="1" windowWidth="1354" windowHeight="663" activeSheetId="7"/>
    <customWorkbookView name="Lisa Kraus - Personal View" guid="{2078BD22-9E71-45D5-A27F-B469CA5464A1}" mergeInterval="0" personalView="1" maximized="1" windowWidth="1260" windowHeight="73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5" l="1"/>
  <c r="G61" i="5"/>
  <c r="H82" i="8"/>
  <c r="H94" i="8"/>
  <c r="G105" i="6"/>
  <c r="G82" i="6"/>
  <c r="G79" i="6"/>
  <c r="G41" i="6"/>
  <c r="G40" i="6"/>
  <c r="G39" i="6"/>
  <c r="H64" i="8"/>
  <c r="H90" i="8"/>
  <c r="H100" i="8"/>
  <c r="H97" i="8"/>
  <c r="H85" i="8"/>
  <c r="H66" i="8"/>
  <c r="H65" i="8"/>
  <c r="H57" i="7"/>
  <c r="G86" i="11"/>
  <c r="G242" i="1" l="1"/>
  <c r="G38" i="6"/>
  <c r="H98" i="8" l="1"/>
  <c r="H95" i="8"/>
  <c r="H91" i="8"/>
  <c r="H86" i="8"/>
  <c r="H84" i="8"/>
  <c r="H80" i="8"/>
  <c r="H79" i="8"/>
  <c r="H70" i="8"/>
  <c r="H60" i="8"/>
  <c r="H55" i="8"/>
  <c r="H52" i="8"/>
  <c r="H48" i="8"/>
  <c r="H102" i="8"/>
  <c r="H54" i="8"/>
  <c r="H92" i="8"/>
  <c r="H78" i="8"/>
  <c r="H69" i="8"/>
  <c r="H68" i="8"/>
  <c r="H63" i="8"/>
  <c r="H57" i="8"/>
  <c r="H50" i="8"/>
  <c r="H49" i="8"/>
  <c r="G67" i="6"/>
  <c r="G43" i="6"/>
  <c r="H64" i="7"/>
  <c r="H71" i="7"/>
  <c r="H66" i="7"/>
  <c r="H53" i="7"/>
  <c r="H51" i="7"/>
  <c r="H48" i="7"/>
  <c r="G45" i="10"/>
  <c r="G32" i="10"/>
  <c r="G27" i="10"/>
  <c r="G77" i="5"/>
  <c r="G76" i="5"/>
  <c r="G78" i="5"/>
  <c r="G34" i="5"/>
  <c r="G60" i="4"/>
  <c r="G90" i="11"/>
  <c r="G79" i="11"/>
  <c r="H89" i="8" l="1"/>
  <c r="H75" i="8" l="1"/>
  <c r="H76" i="8" l="1"/>
  <c r="H67" i="8" l="1"/>
  <c r="H93" i="8" l="1"/>
  <c r="H96" i="8"/>
  <c r="G70" i="5" l="1"/>
  <c r="G40" i="5"/>
  <c r="G33" i="5"/>
  <c r="G115" i="6"/>
  <c r="G103" i="6"/>
  <c r="G98" i="6"/>
  <c r="G85" i="6"/>
  <c r="G69" i="6"/>
  <c r="G66" i="6"/>
  <c r="G62" i="6"/>
  <c r="G32" i="6"/>
  <c r="G31" i="6"/>
  <c r="G61" i="6"/>
  <c r="G30" i="6"/>
  <c r="G29" i="6"/>
  <c r="G28" i="6"/>
  <c r="G111" i="6"/>
  <c r="G109" i="6"/>
  <c r="G74" i="6"/>
  <c r="G88" i="11" l="1"/>
  <c r="G112" i="11" l="1"/>
  <c r="G109" i="11"/>
  <c r="G107" i="11"/>
  <c r="G103" i="11"/>
  <c r="G98" i="11"/>
  <c r="G89" i="11"/>
  <c r="G87" i="11"/>
  <c r="G85" i="11"/>
  <c r="C85" i="11"/>
  <c r="G78" i="11"/>
  <c r="G77" i="11"/>
  <c r="G71" i="11"/>
  <c r="G48" i="11"/>
  <c r="G43" i="11"/>
  <c r="G42" i="11"/>
  <c r="G34" i="10" l="1"/>
  <c r="G43" i="10" l="1"/>
  <c r="H87" i="8" l="1"/>
  <c r="H53" i="8"/>
  <c r="G51" i="6"/>
  <c r="G47" i="10" l="1"/>
  <c r="H74" i="8" l="1"/>
  <c r="H73" i="8"/>
  <c r="H72" i="8"/>
  <c r="H58" i="8" l="1"/>
  <c r="G50" i="6" l="1"/>
  <c r="G36" i="10"/>
  <c r="G31" i="10"/>
  <c r="G35" i="10"/>
  <c r="G26" i="10" l="1"/>
  <c r="G49" i="10"/>
  <c r="G48" i="10"/>
  <c r="G44" i="10"/>
  <c r="G42" i="10"/>
  <c r="G41" i="10"/>
  <c r="G38" i="10"/>
  <c r="G37" i="10"/>
  <c r="G28" i="10"/>
  <c r="G71" i="5" l="1"/>
  <c r="H47" i="8"/>
  <c r="H46" i="8"/>
  <c r="H45" i="8"/>
  <c r="H44" i="7" l="1"/>
  <c r="G47" i="3" l="1"/>
  <c r="G50" i="3"/>
  <c r="G48" i="3"/>
  <c r="G39" i="5" l="1"/>
  <c r="G41" i="5"/>
  <c r="H101" i="8" l="1"/>
  <c r="H99" i="8"/>
  <c r="H62" i="8"/>
  <c r="H75" i="7"/>
  <c r="G110" i="6"/>
  <c r="G108" i="6"/>
  <c r="G107" i="6"/>
  <c r="G106" i="6"/>
  <c r="G80" i="6"/>
  <c r="G78" i="6"/>
  <c r="G64" i="6"/>
  <c r="G59" i="6"/>
  <c r="G58" i="6"/>
  <c r="G37" i="6"/>
  <c r="G36" i="6"/>
  <c r="G33" i="6"/>
  <c r="G80" i="5"/>
  <c r="G73" i="5"/>
  <c r="G72" i="5"/>
  <c r="G39" i="4"/>
  <c r="E102" i="1" l="1"/>
  <c r="H88" i="8" l="1"/>
  <c r="H83" i="8"/>
  <c r="H81" i="8"/>
  <c r="H77" i="8"/>
  <c r="H71" i="8"/>
  <c r="H59" i="8"/>
  <c r="H56" i="8"/>
  <c r="G42" i="4"/>
  <c r="G38" i="4"/>
  <c r="G34" i="6"/>
  <c r="G81" i="5"/>
  <c r="G79" i="5"/>
  <c r="G75" i="5"/>
  <c r="G69" i="5"/>
  <c r="G68" i="5"/>
  <c r="G66" i="5"/>
  <c r="G52" i="5"/>
  <c r="G53" i="5"/>
  <c r="G51" i="5"/>
  <c r="G50" i="5"/>
  <c r="G49" i="5"/>
  <c r="G48" i="5"/>
  <c r="G47" i="5"/>
  <c r="G46" i="5"/>
  <c r="G32" i="5"/>
  <c r="G102" i="6"/>
  <c r="G99" i="6"/>
  <c r="G77" i="6"/>
  <c r="G76" i="6"/>
  <c r="G75" i="6"/>
  <c r="G73" i="6"/>
  <c r="G72" i="6"/>
  <c r="G71" i="6"/>
  <c r="G70" i="6"/>
  <c r="G68" i="6"/>
  <c r="G56" i="6"/>
  <c r="G44" i="6"/>
  <c r="G42" i="6"/>
  <c r="H74" i="7"/>
  <c r="H73" i="7"/>
  <c r="H72" i="7"/>
  <c r="H68" i="7"/>
  <c r="H58" i="7"/>
  <c r="H63" i="7"/>
  <c r="H52" i="7"/>
</calcChain>
</file>

<file path=xl/sharedStrings.xml><?xml version="1.0" encoding="utf-8"?>
<sst xmlns="http://schemas.openxmlformats.org/spreadsheetml/2006/main" count="10268" uniqueCount="2730">
  <si>
    <t xml:space="preserve">Report/Query/Inquiry Name </t>
  </si>
  <si>
    <t>Module</t>
  </si>
  <si>
    <t>SMART or DW</t>
  </si>
  <si>
    <t>Description</t>
  </si>
  <si>
    <t>Navigation in SMART / DW</t>
  </si>
  <si>
    <t>SMART Role</t>
  </si>
  <si>
    <t>Export Option(s)</t>
  </si>
  <si>
    <t>Status</t>
  </si>
  <si>
    <t>AMAE2100 - Accounting Entry Detail</t>
  </si>
  <si>
    <t>AM</t>
  </si>
  <si>
    <t>Report</t>
  </si>
  <si>
    <t>SMART</t>
  </si>
  <si>
    <t>1.  Displays assets for each Account and the related debit and credit entries
2. Displays Journal IDs
3. Subtotals on each unique set of ChartFields</t>
  </si>
  <si>
    <t>Asset Management -&gt; Financial Reports -&gt; Accounting Entries -&gt; Account Entry</t>
  </si>
  <si>
    <t>KAM_KS_ASSETS_VIEWER</t>
  </si>
  <si>
    <t>HTM, PDF, RPT, XLS</t>
  </si>
  <si>
    <t>Available Now in SMART</t>
  </si>
  <si>
    <t>AMAS2000 - Cost Activity</t>
  </si>
  <si>
    <t>1. Contains Report By option in Run Control, which allows user to page break by a variety of fields (including ChartFields)
2. Contains Template option in Run Control, which allows user to specify what fields and subtotals are in report results
3. Displays values for the following fields per Asset ID:
   a. Beginning Cost
   b. Additions
   c. Adjustments
   d. Transfers
   e. Recategorizations
   f. Retirements
   g. Ending Cost</t>
  </si>
  <si>
    <t>Asset Management -&gt; Financial Reports -&gt; Cost and Depreciation -&gt; Cost Activity</t>
  </si>
  <si>
    <t>AMAS2100 - Asset Acquisition by ChartField</t>
  </si>
  <si>
    <t>This report lists asset information and also includes Cost, LTD and YTD Depreciation and Net Book Value with ChartField, Book and Report .  The report was modified to allow users to run the report by any ChartField. 
1. Contains Report By option in Run Control, which allows user to page break by a variety of fields (including ChartFields)
2. Contains Template option in Run Control, which allows user to specify what fields and subtotals are in report results
3. Displays a list of assets acquired within a specified date range
4. Lists out the following fields per Asset ID:
   a. In Service Date
   b. Begin Depreciation Date
   c. Useful Life
   d. Cost Balance
   e. Year-to-date Depreciation
   f. Life-to-date Depreciation
   g. Net Book Value</t>
  </si>
  <si>
    <t>Asset Management -&gt; Financial Reports -&gt; Asset Details -&gt; Acquisitions</t>
  </si>
  <si>
    <t>AMAS2210 - Assets by Asset ID</t>
  </si>
  <si>
    <t>This report lists assets by Asset ID. 
1. Displays a list of assets by Asset ID
2. Includes the following physical data per Asset ID:
   a. Description
   b. Parent ID
   c. Tag Number 
   d. Acquisition Date
3. Includes the following financial data per Asset ID:
   a. Cost Balance
   b. Year-to-date Depreciation
   c. Life-to-date Depreciation
   d. Net Book Value</t>
  </si>
  <si>
    <t>Asset Management -&gt; Financial Reports -&gt; Asset Details -&gt; By Location</t>
  </si>
  <si>
    <t>AMAS2300 - Asset Transfers by ChartField</t>
  </si>
  <si>
    <t>This report lists asset transfers transactions ordered by ChartField. 
1. Contains Report By option in Run Control, which allows user to page break by a variety of fields (including ChartFields)
2. Contains Template option in Run Control, which allows user to specify what fields and subtotals are in report results
3. Lists out the following fields for each Asset ID:
   a. Description
   b. Cost Balance
   c. Current Depreciation
   d. Year-to-date Depreciation
   e. Life-to-date Depreciation
   f. Net Book Value</t>
  </si>
  <si>
    <t>Asset Management -&gt; Financial Reports -&gt; Cost and Depreciation -&gt; Asset Transfers</t>
  </si>
  <si>
    <t>AMAS2400 - Asset Reclassification</t>
  </si>
  <si>
    <t>1. Page breaks on each new Department ID
2. Contains Template option in Run Control, which allows user to specify what fields and subtotals are in report results
3. Displays results of Recategorizations within a specified date range
4. Lists out the following fields for each Asset ID:
   a. Description
   b. Begin Depreciation Date
   c. Useful Life
   d. Cost Balance
   e. Year-to-date Depreciation
   f. Life-to-date Depreciation
   g. Net Book Value</t>
  </si>
  <si>
    <t>Asset Management -&gt; Financial Reports -&gt; Cost and Depreciation -&gt; Asset Reclassification</t>
  </si>
  <si>
    <t>AMDP2000 - Depreciation Activity</t>
  </si>
  <si>
    <t>1. Contains Report By option in Run Control, which allows user to page break by a variety of fields (including ChartFields)
2. Contains Template option in Run Control, which allows user to specify what fields and subtotals are in report results
3. Displays applicable amounts for each of the following fields per Asset ID:   
   a. Beginning Depreciation   
   b. Prior Depreciation   
   c. Recategorization   
   d. Depreciation   
   e. Additions   
   f. Transfers   
   g. Retirements   
   h. End Depreciation</t>
  </si>
  <si>
    <t>Asset Management -&gt; Financial Reports -&gt; Cost and Depreciation -&gt; Depreciation Activity</t>
  </si>
  <si>
    <t>AMDP2030 - Account Activity Summary - Depreciation</t>
  </si>
  <si>
    <t>1. User must ONLY select fiscal year and period values in the FISCAL YEAR/PERIOD RANGE group box. Populating other date fields will not result in a valid report.
2. Displays applicable amounts for each of the following fields per Account:
   a. Beginning Depreciation
   b. Prior Depreciation
   c. Recategorization
   d. Depreciation
   e. Additions
   f. Transfers
   g. Retirements
   h. End Depreciation</t>
  </si>
  <si>
    <t>Asset Management -&gt; Financial Reports -&gt; Accounting Entries -&gt; Account Activity Summary</t>
  </si>
  <si>
    <t>AMDP2100 - Asset Net Book Value</t>
  </si>
  <si>
    <t>1. Contains Report By option in Run Control, which allows user to page break by a variety of fields (including ChartFields)
2. Contains Template option in Run Control, which allows user to specify what fields and subtotals are in report results
3. Lists out the following fields for each Asset ID:
   a. Description
   b. Cost Balance
   c. Current Depreciation
   d. Year-to-date Depreciation
   e. Life-to-date Depreciation
   f. Net Book Value</t>
  </si>
  <si>
    <t>Asset Management -&gt; Financial Reports -&gt; Cost and Depreciation -&gt; Asset Net Book Value</t>
  </si>
  <si>
    <t>Inquiry</t>
  </si>
  <si>
    <t>Review capitalized and non-capitalized asset cost transactions.</t>
  </si>
  <si>
    <t>Asset Management -&gt; Asset Transactions -&gt; History -&gt; Review Cost</t>
  </si>
  <si>
    <t xml:space="preserve">KAM_KS_ASSETS_VIEWER
</t>
  </si>
  <si>
    <t>Excel, Screen Print</t>
  </si>
  <si>
    <t>Asset Depreciation Inquiry</t>
  </si>
  <si>
    <t>Review asset depreciation information.</t>
  </si>
  <si>
    <t>Asset Management -&gt; Depreciation -&gt; Review Depreciation Info -&gt; Asset Depreciation</t>
  </si>
  <si>
    <t>Asset Inquiry</t>
  </si>
  <si>
    <t>Asset Information including Asset Cost, Acquisition Details, Owner/Custodian etc.</t>
  </si>
  <si>
    <t>Asset Management -&gt; Search for an Asset</t>
  </si>
  <si>
    <t>KAM_KS_ASSETS_VIEWER
KAM_AGY_DEPRECIATION_PROCESSOR</t>
  </si>
  <si>
    <t>Asset Transaction History Inquiry</t>
  </si>
  <si>
    <t>Review book change history.</t>
  </si>
  <si>
    <t>Asset Management -&gt; Asset Transactions -&gt; History -&gt; Review Book</t>
  </si>
  <si>
    <t>Depreciation Process Log Inquiry</t>
  </si>
  <si>
    <t>Review depreciation process log information.</t>
  </si>
  <si>
    <t>Asset Management -&gt; Depreciation -&gt; Depreciation Process Log</t>
  </si>
  <si>
    <t>KAM_AGY_DEPRECIATION_PROCESSOR</t>
  </si>
  <si>
    <t>KAM00002 - Assets by Custodian</t>
  </si>
  <si>
    <t>This report will assist Property Management Officers (PMOs) with tracking assets first by custodian and then by physical location. The report will also aid in each agency’s annual physical inventory. Asset Management employees will be able to utilize this report to Conduct Physical Inventory and Track Assets’ Custodians.
1. Displays all active assets by their current custodian
2. Page breaks on each new custodian
3. Displays values for the following fields per Asset ID:
   a. Location Code
   b. Area ID
   c. Description
   d. Tag Number
   e. Serial ID
   f. VIN
   f. In-Service Date
   g. Manufacturer
   h. Model
   i. Parent ID
   j. Parent Description</t>
  </si>
  <si>
    <t>Asset Management -&gt; Financial Reports -&gt; Assets by Custodian</t>
  </si>
  <si>
    <t>KAM00003 - Asset Inventory List</t>
  </si>
  <si>
    <t>1. Displays a list of all assets within an agency
2. Includes option in Run Control to specify Asset Status
3. Displays values for the following fields per Asset ID:
   a. Description
   b. Serial ID
   c. Tag Number
   d. Acquisition Date
   e. In-Service Date
   f. Asset Status
   g. Life
   h. Location Code
   i. Custodian Name
   j. Cost</t>
  </si>
  <si>
    <t>Asset Management -&gt; Financial Reports -&gt; Asset Inventory List</t>
  </si>
  <si>
    <t>Asset Management -&gt; Financial Reports -&gt; Capital Assets Fiscal Year</t>
  </si>
  <si>
    <t>KAM00005 - Assets by Location</t>
  </si>
  <si>
    <t>This report lists information on assets by location. 
1. Displays all active assets by their current location
2. Page breaks on each new location
3. Displays values for the following fields per Asset ID:
   a. Area ID
   b. Custodian
   c. Description
   d. Tag Number
   e. Serial ID
   f. VIN
   f. In-Service Date
   g. Manufacturer
   h. Model
   i. Parent ID
   j. Parent Description</t>
  </si>
  <si>
    <t>Asset Management -&gt; Financial Reports -&gt; Assets by Location</t>
  </si>
  <si>
    <t>KAM00007 - Retirement by ChartField</t>
  </si>
  <si>
    <t>1. Contains Report By option in Run Control, which allows user to page break by a variety of fields (including ChartFields)
2. Contains Template option in Run Control, which allows user to specify what fields and subtotals are in report results
3. Displays a list of assets retired within a specified date range
4. Lists out the following fields per Asset ID:
   a. Disposal Code
   b. End Depreciation Date
   c. Retirement Date
   d. Cost Balance
   e. Accumulated Depreciation
   f. Proceeds
   g. Removal Cost
   h. Gain/Loss</t>
  </si>
  <si>
    <t>Asset Management -&gt; Financial Reports -&gt; Retirement -&gt; Retirement Information</t>
  </si>
  <si>
    <t>KS_AM_ACQ_BYVOUCHERACCT</t>
  </si>
  <si>
    <t>Query</t>
  </si>
  <si>
    <t>Displays a list of vouchered assets by Acquisition Date</t>
  </si>
  <si>
    <t>Reporting Tools -&gt; Query -&gt; Query Viewer</t>
  </si>
  <si>
    <t>KGL_KS_GL_VIEWER</t>
  </si>
  <si>
    <t>Excel, HTML</t>
  </si>
  <si>
    <t>KS_AM_EXPRESS_ADD_BYACQDATE</t>
  </si>
  <si>
    <t>Displays a list of assets entered directly into AM by Acquisition Date.  
Can be used in conjunction with KS_AM_SUM_COST_BY_ACQDATE.
Logic is included in this query to not include any assets with PO ID's or Voucher ID's.</t>
  </si>
  <si>
    <t>KS_AM_SUM_COST_BY_ACQDATE</t>
  </si>
  <si>
    <t>Displays a list of assets and their costs, (STATE book) by Acquisition Date.  
Should be used in conjunction with KS_AM_EXPRESS_ADD_BYACQDATE</t>
  </si>
  <si>
    <t>Parent-Child Information Inquiry</t>
  </si>
  <si>
    <t>Review basic physical and financial data for parent or child assets.</t>
  </si>
  <si>
    <t>Asset Management -&gt; Asset Transactions -&gt; Parent-Child Relationship -&gt; Parent-Child Basic Information</t>
  </si>
  <si>
    <t>Screen Print</t>
  </si>
  <si>
    <t>Parent-Child Inquiry</t>
  </si>
  <si>
    <t>Review Parent-Child relationship information.</t>
  </si>
  <si>
    <t>Asset Management -&gt; Asset Transactions -&gt; Parent-Child Relationship -&gt; Review Parent-Child</t>
  </si>
  <si>
    <t>KAM_AGY_ASSET_PROCESSOR
KAM_KS_ASSETS_VIEWER</t>
  </si>
  <si>
    <t>Parent-Child Net Book Value Inquiry</t>
  </si>
  <si>
    <t>View parent-child net book value;select and deselect included children.</t>
  </si>
  <si>
    <t>Asset Management -&gt; Asset Transactions -&gt; Parent-Child Relationship -&gt; Review Parent-Child NBV</t>
  </si>
  <si>
    <t>Print an Asset</t>
  </si>
  <si>
    <t>This report allows agencies to print asset information.</t>
  </si>
  <si>
    <t>Asset Management -&gt; Print an Asset</t>
  </si>
  <si>
    <t>KAM_AGY_DEPRECIATION_PROCESSOR
KAM_KS_ASSETS_VIEWER</t>
  </si>
  <si>
    <t>Receipt related to Asset Inquiry</t>
  </si>
  <si>
    <t>Asset Management -&gt; Asset Transactions -&gt; Acquisition Details -&gt; Review Receivers</t>
  </si>
  <si>
    <t>APY1020 - Posted Voucher Listing</t>
  </si>
  <si>
    <t>AP</t>
  </si>
  <si>
    <t xml:space="preserve">This report lists all posted vouchers for a given business unit and date range. For each Voucher ID, the report lists Document Type, Document Date, Document Sequence, Ledger, Accounting Date, Application Journal, Dist Type, Voucher Line, Dist Line, GL Unit, Account, Dept, Product, Project, Debit Amount, Credit Amount, Currency Code, and Unpost Seq#. </t>
  </si>
  <si>
    <t>Accounts Payable -&gt; Reports -&gt; Vouchers -&gt; Posted Voucher</t>
  </si>
  <si>
    <t xml:space="preserve">KAP_AGY_AP_SUPERVISOR
</t>
  </si>
  <si>
    <t>APY1090 - Match Exception Inquiry</t>
  </si>
  <si>
    <t>This report allows agencies to report match exceptions with voucher, purchase order, and receiver data.</t>
  </si>
  <si>
    <t>Accounts Payable -&gt; Reports -&gt; Vouchers -&gt; Match Exceptions</t>
  </si>
  <si>
    <t>KAP_AGY_AP_MAINTAINER
KAP_AGY_AP_PROCSSR_LMTD
KAP_AGY_AP_SUPERVISOR</t>
  </si>
  <si>
    <t>Doc Tolerance Override History</t>
  </si>
  <si>
    <t>Review documents for which tolerance has been overridden.</t>
  </si>
  <si>
    <t>Accounts Payable -&gt; Review Accounts Payable Info -&gt; Vouchers -&gt; Document Tolerance Override</t>
  </si>
  <si>
    <t>KAP_AGY_AP_SUPERVISOR</t>
  </si>
  <si>
    <t>Journal Drill Down</t>
  </si>
  <si>
    <t>Review general ledger journal details.</t>
  </si>
  <si>
    <t>Accounts Payable -&gt; Review Accounts Payable Info -&gt; Vouchers -&gt; Journal Drill Down</t>
  </si>
  <si>
    <t>KS_AP_CANCELPYMNTS_BY_BU</t>
  </si>
  <si>
    <t>Cancelled Checks by original payment date.</t>
  </si>
  <si>
    <t xml:space="preserve">KS_AP_PAYMENTDISTRIB </t>
  </si>
  <si>
    <t>AP Payments with accounting distribution by payment date.</t>
  </si>
  <si>
    <t xml:space="preserve">A list of Vouchers that have a vaild budget status and therefore have impacted Commitment Control but have not posted to the GL.  </t>
  </si>
  <si>
    <t xml:space="preserve">KS_AP_VOUCHERS_BYACCOUNT </t>
  </si>
  <si>
    <t>Posted Voucher Listing by Chartfield - Account</t>
  </si>
  <si>
    <t>KS_AP_VOUCHERS_BYDEPT</t>
  </si>
  <si>
    <t>Posted Voucher Listing by Chartfield - Department Id</t>
  </si>
  <si>
    <t xml:space="preserve">KS_AP_VOUCHERS_BYFUND </t>
  </si>
  <si>
    <t xml:space="preserve">Posted Voucher Listing by Chartfield - Fund </t>
  </si>
  <si>
    <t xml:space="preserve">KS_AP_VOUCHERS_BYPROGRAM </t>
  </si>
  <si>
    <t>Posted Voucher Listing by Chartfield - Program</t>
  </si>
  <si>
    <t>KS_APAR_PENDING_INTRFNDS</t>
  </si>
  <si>
    <t xml:space="preserve">Shows pending interfunds for your agency (both Initiated and Received) that are attached to a Deposit ID or Voucher ID.  </t>
  </si>
  <si>
    <t>Match Workbench</t>
  </si>
  <si>
    <t>Select Vouchers by match status, run matching, handle match exceptions.</t>
  </si>
  <si>
    <t>Accounts Payable -&gt; Review Accounts Payable Info -&gt; Vouchers -&gt; Match Workbench</t>
  </si>
  <si>
    <t>KAP_AGY_AP_SUPERVISOR
KAP_AGY_AP_MAINTAINER
KAP_AGY_AP_MAINTAINER_WP
KAP_AGY_AP_PROCESSOR
KAP_AGY_AP_PROCSSR_LMTD</t>
  </si>
  <si>
    <t>Payment Document Status Inquiry</t>
  </si>
  <si>
    <t>Review all documents associated with a voucher.</t>
  </si>
  <si>
    <t>Accounts Payable -&gt; Review Accounts Payable Info -&gt; Payments -&gt; Document Status</t>
  </si>
  <si>
    <t>KAP_KS_AP_VIEWER
KAP_AGY_AP_SUPERVISOR</t>
  </si>
  <si>
    <t>Payment Inquiry</t>
  </si>
  <si>
    <t>Review Accounts Payable payment information.</t>
  </si>
  <si>
    <t>Accounts Payable -&gt; Review Accounts Payable Info -&gt; Payments -&gt; Payment</t>
  </si>
  <si>
    <t>KAP_KS_AP_VIEWER</t>
  </si>
  <si>
    <t>Purchase Order Inquiry</t>
  </si>
  <si>
    <t>Display purchase order information.</t>
  </si>
  <si>
    <t>Accounts Payable -&gt; Review Accounts Payable Info -&gt; Interfaces -&gt; Purchase Order</t>
  </si>
  <si>
    <t>KAP_AGY_AP_SUPERVISOR
KAP_KS_AP_VIEWER</t>
  </si>
  <si>
    <t>Review Payment</t>
  </si>
  <si>
    <t>Unbalanced Accounting Entries</t>
  </si>
  <si>
    <t>Display information for out-of-balance accounting entries.</t>
  </si>
  <si>
    <t>Accounts Payable -&gt; Review Accounts Payable Info -&gt; Vouchers -&gt; Unbalanced Accounting Entries</t>
  </si>
  <si>
    <t>Define aging categories to generate aging reports.</t>
  </si>
  <si>
    <t>KAP_AGY_AP_PROCESSOR
KAP_AGY_AP_SUPERVISOR</t>
  </si>
  <si>
    <t>KAP_AGY_VENDOR_PROCESSOR
KAP_KS_VENDOR_VIEWER</t>
  </si>
  <si>
    <t>KAP_AGY_AP_SUPERVISOR
KAP_AGY_VENDOR_PROCESSOR
KAP_KS_AP_VIEWER</t>
  </si>
  <si>
    <t>Select vouchers to create match reports and to report on vouchers in dispute.</t>
  </si>
  <si>
    <t>KAP_AGY_AP_MAINTAINER
KAP_AGY_AP_PROCESSOR
KAP_AGY_AP_PROCSSR_LMTD
KAP_AGY_AP_APPROVER
KAP_AGY_AP_MAINTAINER_WP</t>
  </si>
  <si>
    <t>Voucher Accounting Entries</t>
  </si>
  <si>
    <t>Review voucher posting results and accounting entries.</t>
  </si>
  <si>
    <t>Accounts Payable -&gt; Review Accounts Payable Info -&gt; Vouchers -&gt; Accounting Entries</t>
  </si>
  <si>
    <t>Voucher Build Error Detail Inquiry</t>
  </si>
  <si>
    <t>Review voucher build errors.</t>
  </si>
  <si>
    <t>Accounts Payable -&gt; Vouchers -&gt; Maintain -&gt; Voucher Build Error Detail</t>
  </si>
  <si>
    <t>KAP_AGY_AP_MAINTAINER
KAP_AGY_AP_MAINTAINER_WP</t>
  </si>
  <si>
    <t>Voucher Document Status Inquiry</t>
  </si>
  <si>
    <t>Accounts Payable -&gt; Review Accounts Payable Info -&gt; Vouchers -&gt; Document Status</t>
  </si>
  <si>
    <t>KAP_AGY_AP_SUPERVISOR
KAP_KS_AP_VIEWER
KAP_AGY_AP_MAINTAINER_WP</t>
  </si>
  <si>
    <t>Voucher Inquiry</t>
  </si>
  <si>
    <t>Review detailed voucher information.</t>
  </si>
  <si>
    <t>Accounts Payable -&gt; Review Accounts Payable Info -&gt; Vouchers -&gt; Voucher</t>
  </si>
  <si>
    <t xml:space="preserve">Withhold Payment Inquiry </t>
  </si>
  <si>
    <t>Review withholding payments.</t>
  </si>
  <si>
    <t>Withhold Period Accumulation Log</t>
  </si>
  <si>
    <t>Billing Interface Inquiry</t>
  </si>
  <si>
    <t>AR</t>
  </si>
  <si>
    <t>Review completed billing interface transactions.</t>
  </si>
  <si>
    <t>Billing -&gt; Interface Transactions -&gt; Review Interface Completions</t>
  </si>
  <si>
    <t>KAR_AGY_BILLING_ADMIN
KAR_AGY_BILLING_PROCESSOR</t>
  </si>
  <si>
    <t>Customer Information Inquiry</t>
  </si>
  <si>
    <t>Review general customer information and attributes.</t>
  </si>
  <si>
    <t>Customers -&gt; Customer Information -&gt; General Information</t>
  </si>
  <si>
    <t>KAR_AGY_ADMIN
KAR_AGY_BILLING_ADMIN
KAR_AGY_CUSTOMER_CREATOR</t>
  </si>
  <si>
    <t>Deposit Inquiry</t>
  </si>
  <si>
    <t>Review a specific deposit ID or all deposits at once.</t>
  </si>
  <si>
    <t>Accounts Receivable -&gt; Payments -&gt; Review Payments -&gt; All Deposits</t>
  </si>
  <si>
    <t>KAR_AGY_ADMIN
KAR_AGY_DEPOSIT_PROCESSOR
KAR_AGY_MAINTAINER</t>
  </si>
  <si>
    <t>Deposit Inquiry by Bank Account</t>
  </si>
  <si>
    <t>Review deposits received from a single source.</t>
  </si>
  <si>
    <t>Accounts Receivable -&gt; Payments -&gt; Review Payments -&gt; By Bank Account</t>
  </si>
  <si>
    <t>Group Status Inquiry</t>
  </si>
  <si>
    <t>Review the status for all item groups.</t>
  </si>
  <si>
    <t>Accounts Receivable -&gt; Pending Items -&gt; Review Items -&gt; Group Status</t>
  </si>
  <si>
    <t>KAR_AGY_ITEM_PROCESSOR</t>
  </si>
  <si>
    <t>Incomplete Deposit Inquiry</t>
  </si>
  <si>
    <t>Review incomplete deposits.</t>
  </si>
  <si>
    <t>Accounts Receivable -&gt; Payments -&gt; Review Payments -&gt; Incomplete Deposits</t>
  </si>
  <si>
    <t>Incomplete Payment Inquiry</t>
  </si>
  <si>
    <t>Review payments that have not yet been posted.</t>
  </si>
  <si>
    <t>Accounts Receivable -&gt; Payments -&gt; Review Payments -&gt; Incomplete Payments</t>
  </si>
  <si>
    <t>KAR062 - Receivable Transaction Report</t>
  </si>
  <si>
    <t>This report shows detailed accounting entry information by accounting date in the business unit base currency. Lists accounting line information at either a detail or summary level. Detail shows all ChartField activity, summary level summarizes by ChartField (one line for each ChartField combination).</t>
  </si>
  <si>
    <t>KAR_AGY_ADMIN
KAR_AGY_ITEM_PROCESSOR</t>
  </si>
  <si>
    <t>KS_AR_DIRECT_JOURNAL_GL_BU</t>
  </si>
  <si>
    <t>Deposits made by AR Direct Journal by Journal Date</t>
  </si>
  <si>
    <t>Review the status of any payment.</t>
  </si>
  <si>
    <t>Accounts Receivable -&gt; Payments -&gt; Review Payments -&gt; All Payments</t>
  </si>
  <si>
    <t>Payment Inquiry by BU</t>
  </si>
  <si>
    <t>Review cash received by BU</t>
  </si>
  <si>
    <t>Accounts Receivable -&gt; Payments -&gt; Review Payments -&gt; By Unit</t>
  </si>
  <si>
    <t>Payment Item Activity Inquiry</t>
  </si>
  <si>
    <t>Review a list of the items posted against a payment.</t>
  </si>
  <si>
    <t>Accounts Receivable -&gt; Customer Accounts -&gt; Item Information -&gt; Item Activity From a Payment</t>
  </si>
  <si>
    <t>KAR_AGY_ADMIN
KAR_AGY_MAINTAINER</t>
  </si>
  <si>
    <t>Pending Item Conversations Inquiry</t>
  </si>
  <si>
    <t>Review pending item conversation.</t>
  </si>
  <si>
    <t>Accounts Receivable -&gt; Pending Items -&gt; Review Items -&gt; Conversations</t>
  </si>
  <si>
    <t xml:space="preserve">KAR_AGY_ITEM_PROCESSOR
</t>
  </si>
  <si>
    <t>Pending Item Inquiry</t>
  </si>
  <si>
    <t>Review a single pending item and accounting entries.</t>
  </si>
  <si>
    <t>Accounts Receivable -&gt; Receivables Update -&gt; Posting Results-Payments -&gt; Item w/ Accounting Entries</t>
  </si>
  <si>
    <t>Pending Item with Detail Inquiry</t>
  </si>
  <si>
    <t>Review pending item information for all items with detail.</t>
  </si>
  <si>
    <t>Accounts Receivable -&gt; Receivables Update -&gt; Posting Results-Pending Items -&gt; All Items w/ Detail</t>
  </si>
  <si>
    <t>KAR_AGY_MAINTAINER</t>
  </si>
  <si>
    <t>Unit Activity</t>
  </si>
  <si>
    <t>Review cash transactions posted to a business unit.</t>
  </si>
  <si>
    <t>Accounts Receivable -&gt; Receivables Analysis -&gt; Review Receivables Information -&gt; Unit Activities</t>
  </si>
  <si>
    <t xml:space="preserve">KAR_KS_VIEWER
KAR_AGY_MAINTAINER 
KAR_AGY_ITEM_PROCESSOR </t>
  </si>
  <si>
    <t>Unit Agency</t>
  </si>
  <si>
    <t>View the aging summary at the business unit level.</t>
  </si>
  <si>
    <t>Accounts Receivable -&gt; Receivables Analysis -&gt; Review Receivables Information -&gt; Unit Aging</t>
  </si>
  <si>
    <t>Unit History</t>
  </si>
  <si>
    <t>View business unit history.</t>
  </si>
  <si>
    <t>Accounts Receivable -&gt; Receivables Analysis -&gt; Review Receivables Information -&gt; Unit History</t>
  </si>
  <si>
    <t>Adjustment History</t>
  </si>
  <si>
    <t>BI</t>
  </si>
  <si>
    <t>Review a summary of related bills and billing adjustments.</t>
  </si>
  <si>
    <t>Billing -&gt; Review Billing Information -&gt; Adjustment History</t>
  </si>
  <si>
    <t xml:space="preserve">KAR_AGY_BILLING_ADMIN
KAR_AGY_BILLING_PROCESSOR 
KAR_KS_BILLING_VIEWER </t>
  </si>
  <si>
    <t>Adjustment Line History</t>
  </si>
  <si>
    <t>Review a summary of the bill line adjustment history.</t>
  </si>
  <si>
    <t>Billing -&gt; Review Billing Information -&gt; Review Line History</t>
  </si>
  <si>
    <t>AR Pending Items</t>
  </si>
  <si>
    <t>List a summary of pending items by group identifier.</t>
  </si>
  <si>
    <t>Billing -&gt; Review Billing Information -&gt; AR Pending Items</t>
  </si>
  <si>
    <t>Attached Bill Inquiry</t>
  </si>
  <si>
    <t>Review bills attached to a particular consolidated bill.</t>
  </si>
  <si>
    <t>Billing -&gt; Review Billing Information -&gt; Attached Bills</t>
  </si>
  <si>
    <t>Bill Inquiry</t>
  </si>
  <si>
    <t>Review detailed information for a selected bill.</t>
  </si>
  <si>
    <t>Billing -&gt; Review Billing Information -&gt; Details</t>
  </si>
  <si>
    <t>Bill Summary</t>
  </si>
  <si>
    <t>Review specified bill information for the selected bill.</t>
  </si>
  <si>
    <t>Billing -&gt; Review Billing Information -&gt; Summary</t>
  </si>
  <si>
    <t>Consolidated Bill Inquiry</t>
  </si>
  <si>
    <t>View information for the consolidated bill header.</t>
  </si>
  <si>
    <t>Billing -&gt; Review Billing Information -&gt; Consolidated Bills</t>
  </si>
  <si>
    <t>Entries by Invoice Inquiry</t>
  </si>
  <si>
    <t>Review billing entries by invoice.</t>
  </si>
  <si>
    <t>Billing -&gt; Review Billing Information -&gt; Review Entries by Invoice</t>
  </si>
  <si>
    <t>Installment Bill Schedule Inquiry</t>
  </si>
  <si>
    <t>Display information about an installment bill schedule in bill currency.</t>
  </si>
  <si>
    <t>Billing -&gt; Review Billing Information -&gt; Installment Bill Schedule</t>
  </si>
  <si>
    <t>Recurring Schedule Inquiry</t>
  </si>
  <si>
    <t>View information about recurring billing schedules.</t>
  </si>
  <si>
    <t>Billing -&gt; Review Billing Information -&gt; Recurring Bill Schedule</t>
  </si>
  <si>
    <t>Review Entries by Invoice</t>
  </si>
  <si>
    <t>Review accounting entries the load GL or unbilled revenue accrual process creates.</t>
  </si>
  <si>
    <t>Review Entries by Journal</t>
  </si>
  <si>
    <t>Review accounting entries by General Ledger journal ID.</t>
  </si>
  <si>
    <t>Billing -&gt; Review Billing Information -&gt; Review Entries by Journal</t>
  </si>
  <si>
    <t>View Supporting Documentation</t>
  </si>
  <si>
    <t>Review documents associated to an invoice.</t>
  </si>
  <si>
    <t>Billing -&gt; Review Billing Information -&gt; View Supporting Documentation</t>
  </si>
  <si>
    <t>Cash Advance Accounting Entries</t>
  </si>
  <si>
    <t>EX</t>
  </si>
  <si>
    <t>Review cash advance journal lines for a particular employee.</t>
  </si>
  <si>
    <t>Travel and Expenses -&gt; Manage Accounting -&gt; View/Adjust Accounting Entries -&gt; Cash Advance Acctg Entries</t>
  </si>
  <si>
    <t>KAP_AGY_T_E_MAINTAINER</t>
  </si>
  <si>
    <t>Cash Advance Inquiry</t>
  </si>
  <si>
    <t>Review cash advances.</t>
  </si>
  <si>
    <t>Travel and Expenses -&gt; Travel and Expense Center -&gt; Cash Advance -&gt; View a Cash Advance</t>
  </si>
  <si>
    <t>KAP_AGY_EXPENSE_PROCESSOR
KAP_AGY_EXPENSE_PROXY</t>
  </si>
  <si>
    <t>Employee Expense History</t>
  </si>
  <si>
    <t>Reviews expense transactions for a particular employee.</t>
  </si>
  <si>
    <t>Travel and Expenses -&gt; Process Expenses -&gt; Review Payments -&gt; Employee Expense History</t>
  </si>
  <si>
    <t>KAP_AGY_EXPENSE_PROXY</t>
  </si>
  <si>
    <t>Expense Report Accounting Entries</t>
  </si>
  <si>
    <t>Review expense report accounting lines for a particular employee.</t>
  </si>
  <si>
    <t>Travel and Expenses -&gt; Manage Accounting -&gt; View/Adjust Accounting Entries -&gt; Expense Report Acctg Entries</t>
  </si>
  <si>
    <t>Expense Report Budget Exception Inquiry</t>
  </si>
  <si>
    <t>Review expense report budget exceptions.</t>
  </si>
  <si>
    <t>Travel and Expenses -&gt; Manage Accounting -&gt; Expense Rpt Budget Exceptions</t>
  </si>
  <si>
    <t>Expense Report Inquiry</t>
  </si>
  <si>
    <t>Review expense reports.</t>
  </si>
  <si>
    <t>Travel and Expenses -&gt; Travel and Expense Center -&gt; Expense Report -&gt; View an Expense Report</t>
  </si>
  <si>
    <t>Journal Entries</t>
  </si>
  <si>
    <t>Review expense report journal lines for a particular employee.</t>
  </si>
  <si>
    <t>Travel and Expenses -&gt; Process Expenses -&gt; Review Payments -&gt; Journal Entries</t>
  </si>
  <si>
    <t>KAP00010 - Cash Advances by Department Report</t>
  </si>
  <si>
    <t>This report provides a list of cash advances by department.</t>
  </si>
  <si>
    <t>Travel and Expenses -&gt; Manage Accounting -&gt; Print Reports -&gt; Cash Advances by Dept</t>
  </si>
  <si>
    <t>KS_EX_EXPENSE_BYPOST_DATE</t>
  </si>
  <si>
    <t>Expense transaction details by Posted Date</t>
  </si>
  <si>
    <t xml:space="preserve">KS_EX_EXPENSE_DEPTDTL </t>
  </si>
  <si>
    <t>Expenses transaction by Department</t>
  </si>
  <si>
    <t>KS_EX_RPT_NOT_POSTED</t>
  </si>
  <si>
    <t xml:space="preserve">A list of Expense Reports that have a vaild budget status and therefore have impacted commitment control but have not posted to the GL. </t>
  </si>
  <si>
    <t>Travel &amp; Expense Payment History Inquiry</t>
  </si>
  <si>
    <t>Review travel and expense payment history.</t>
  </si>
  <si>
    <t>Travel and Expenses -&gt; Process Expenses -&gt; Review Payments -&gt; Payment History</t>
  </si>
  <si>
    <t>Travel Authorization Budget Exception Inquiry</t>
  </si>
  <si>
    <t>Review travel authorization budget exceptions.</t>
  </si>
  <si>
    <t>Travel and Expenses -&gt; Manage Accounting -&gt; Travel Auth Budget Exceptions</t>
  </si>
  <si>
    <t>Travel Authorization Inquiry</t>
  </si>
  <si>
    <t>Review travel authorizations.</t>
  </si>
  <si>
    <t>Travel and Expenses -&gt; Travel and Expense Center -&gt; Travel Authorization -&gt; View a Travel Authorization</t>
  </si>
  <si>
    <t>Compare Across Ledgers</t>
  </si>
  <si>
    <t>GL</t>
  </si>
  <si>
    <t>Compare balances across ledgers.</t>
  </si>
  <si>
    <t>General Ledger -&gt; Review Financial Information -&gt; Compare Across Ledgers</t>
  </si>
  <si>
    <t>Journal Inquiry</t>
  </si>
  <si>
    <t>Review journal information for specified periods in a fiscal year.</t>
  </si>
  <si>
    <t>General Ledger -&gt; Review Financial Information -&gt; Journals</t>
  </si>
  <si>
    <t>Journal Status Inquiry</t>
  </si>
  <si>
    <t>Review search criteria used to review the status of journals.</t>
  </si>
  <si>
    <t>General Ledger -&gt; Journals -&gt; Process Journals -&gt; Review Journal Status</t>
  </si>
  <si>
    <t>KGL00001 - Cash Balance Report</t>
  </si>
  <si>
    <t>This report will be used to manage/monitor the cash balance against projected future cash flow needs.</t>
  </si>
  <si>
    <t>General Ledger&gt; General Reports&gt;Cash Balance Report</t>
  </si>
  <si>
    <t>KGL00005 - Trial Balance by Fund</t>
  </si>
  <si>
    <t>This report provides a trial balance report displaying financial information for each unique fund, fund type and fund group.</t>
  </si>
  <si>
    <t>General Ledger&gt; General Reports&gt;Trial Balance by Fund Report</t>
  </si>
  <si>
    <t>KGL00012 - Expenditures by Fund, Budget Unit, Program and Account</t>
  </si>
  <si>
    <t>This report provides a list of Expenditures by Fund, Budget Unit, and Account.</t>
  </si>
  <si>
    <t>General Ledger&gt; General Reports&gt;Expenditures by Fund, Budget Unit, Program and Account</t>
  </si>
  <si>
    <t>KS_CHART_OF_ACCOUNTS</t>
  </si>
  <si>
    <t xml:space="preserve">Chart of Accounts query that combines the KS_CHART_OF_ACCOUNTS_QRY and KS_COA_CITATION_FOOTNOTES_QRY.  </t>
  </si>
  <si>
    <t>KS_GL_ACTUALS_EXP_BY_FUND_BU</t>
  </si>
  <si>
    <t>Shows expenditures posted to the actuals ledger by Fund, Budget Unit, Fiscal Year and Accounting Period.</t>
  </si>
  <si>
    <t>KS_GL_JOURNAL_DETAIL_QRY</t>
  </si>
  <si>
    <t xml:space="preserve">Shows a list of GL journals by Fund, Fiscal Year and Accounting Period that have posted to the GL.  </t>
  </si>
  <si>
    <t>KS_GL_JOURNAL_DRILL_DOWN</t>
  </si>
  <si>
    <t>KS_GL_JOURNALS_BUDGET_ERROR</t>
  </si>
  <si>
    <t>Shows GL Journals with budget errors.</t>
  </si>
  <si>
    <t xml:space="preserve">KS_GL_JOURNALS_BYDEPT </t>
  </si>
  <si>
    <t>GL Journals by Department</t>
  </si>
  <si>
    <t xml:space="preserve">KS_GL_JOURNALS_BYFUND </t>
  </si>
  <si>
    <t>GL Journals by Fund</t>
  </si>
  <si>
    <t xml:space="preserve">KS_GL_JOURNALS_BYPROGRAM </t>
  </si>
  <si>
    <t>GL Journals by Program</t>
  </si>
  <si>
    <t xml:space="preserve">KS_GL_JOURNALS_BYSOURCEDEPT </t>
  </si>
  <si>
    <t>Journal Error Query</t>
  </si>
  <si>
    <t>KS_GL_JOURNALS_ERRORS</t>
  </si>
  <si>
    <t>Shows GL Journals with errors.</t>
  </si>
  <si>
    <t>KS_GL_JRNLS_NOT_POSTED</t>
  </si>
  <si>
    <t>Shows a list of GL journals that have a valid budget status and therefore have impacted commitment control have but not posted to the GL</t>
  </si>
  <si>
    <t>KS_GL_SALARIES_WAGES_EXPENSES</t>
  </si>
  <si>
    <t>ChartField values for Salary and Wage Expenses by Journal Date.  
This report can be used to reconcile SMART with payroll reports such as KPAYWAGE or KPAYGL5C</t>
  </si>
  <si>
    <t xml:space="preserve">KS_GL_SETID_FUNDBUCOMBO </t>
  </si>
  <si>
    <t>Combo Edit query</t>
  </si>
  <si>
    <t>Ledger Group</t>
  </si>
  <si>
    <t>Review journals in a ledger group.</t>
  </si>
  <si>
    <t>General Ledger -&gt; Review Financial Information -&gt; Ledger Group</t>
  </si>
  <si>
    <t>Ledger Inquiry</t>
  </si>
  <si>
    <t>Review ledger journal entries.</t>
  </si>
  <si>
    <t>General Ledger -&gt; Review Financial Information -&gt; Ledger</t>
  </si>
  <si>
    <t>Ledger Period Comparison</t>
  </si>
  <si>
    <t>Review and compare ledger amounts by accounting period.</t>
  </si>
  <si>
    <t>General Ledger -&gt; Review Financial Information -&gt; Ledger Period Comparison</t>
  </si>
  <si>
    <t>Payroll Accounting Entries</t>
  </si>
  <si>
    <t>Review accounting lines imported into General Ledger from payroll.</t>
  </si>
  <si>
    <t>General Ledger -&gt; Review Financial Information -&gt; Payroll Accounting Entries</t>
  </si>
  <si>
    <t>Award Modifications Inquiry</t>
  </si>
  <si>
    <t>GM</t>
  </si>
  <si>
    <t>Review grant award modifications.</t>
  </si>
  <si>
    <t>Grants -&gt; Awards -&gt; Review Award Modifications</t>
  </si>
  <si>
    <t>KPC_AGY_GRANTS_MANAGER
KPC_KS_GRANTS_VIEWER</t>
  </si>
  <si>
    <t>Award Modifications Inquiry  </t>
  </si>
  <si>
    <t>View award modifications.</t>
  </si>
  <si>
    <t>Grants&gt;Awards&gt;Review Award Modifications</t>
  </si>
  <si>
    <t>Award Profile</t>
  </si>
  <si>
    <t>View and update award information</t>
  </si>
  <si>
    <t>Grants&gt;Awards&gt;Award Profile</t>
  </si>
  <si>
    <t>Award Profile Inquiry</t>
  </si>
  <si>
    <t>Review award profile information.</t>
  </si>
  <si>
    <t>Grants -&gt; Awards -&gt; Award Profile</t>
  </si>
  <si>
    <t>FA Error Interactive Report</t>
  </si>
  <si>
    <t>Review FA Error Interactive reports.</t>
  </si>
  <si>
    <t>Grants -&gt; Awards -&gt; FA Error Interactive Report</t>
  </si>
  <si>
    <t>Pre-Award Budget</t>
  </si>
  <si>
    <t>Review the total budget by proposal, projects, or cost share.</t>
  </si>
  <si>
    <t>Grants&gt;Proposals&gt;Review Pre-Award Budget</t>
  </si>
  <si>
    <t>KPC_KS_GRANTS_VIEWER
KPC_AGY_GRANTS_MANAGER</t>
  </si>
  <si>
    <t>Project Budget Inquiry</t>
  </si>
  <si>
    <t>Review project budget information.</t>
  </si>
  <si>
    <t>Grants -&gt; Awards -&gt; Project Budget Inquiry</t>
  </si>
  <si>
    <t>Proposal Audit Logs Inquiry</t>
  </si>
  <si>
    <t>Review grant proposal audit logs.</t>
  </si>
  <si>
    <t>Grants -&gt; Proposals -&gt; Review Proposal Audit Logs</t>
  </si>
  <si>
    <t>Budget Check Exceptions by project budget</t>
  </si>
  <si>
    <t>KK</t>
  </si>
  <si>
    <t>Review budget check exceptions by Projects and Grants project budget.</t>
  </si>
  <si>
    <t>Commitment Control -&gt; Review Budget Check Exceptions -&gt; Project and Grants -&gt; Project Budget</t>
  </si>
  <si>
    <t>KGL_KS_GL_VIEWER
KPC_AGY_GRANTS_MANAGER
KPC_KS_GRANTS_VIEWER</t>
  </si>
  <si>
    <t>Budget Details</t>
  </si>
  <si>
    <t>Review budget details.</t>
  </si>
  <si>
    <t>Commitment Control -&gt; Review Budget Activities -&gt; Budget Details</t>
  </si>
  <si>
    <t>KGL_KS_GL_VIEWER
KPC_KS_GRANTS_VIEWER</t>
  </si>
  <si>
    <t>Budget Exception Inquiry</t>
  </si>
  <si>
    <t>Review budget exceptions.</t>
  </si>
  <si>
    <t>Commitment Control -&gt; Review Budget Check Exceptions -&gt; Budget Exceptions</t>
  </si>
  <si>
    <t>Budget Journal Budget Check Exception Inquiry</t>
  </si>
  <si>
    <t>Review GL budget journal budget check exceptions</t>
  </si>
  <si>
    <t>Commitment Control -&gt; Review Budget Check Exceptions -&gt; General Ledger -&gt; Budget Journal</t>
  </si>
  <si>
    <t>Budget Overview</t>
  </si>
  <si>
    <t>Review all control budgets.</t>
  </si>
  <si>
    <t>Commitment Control -&gt; Review Budget Activities -&gt; Budgets Overview</t>
  </si>
  <si>
    <t>Commitment Control Activity Log</t>
  </si>
  <si>
    <t>Review the budget-checking activity log for processing status.</t>
  </si>
  <si>
    <t>Commitment Control -&gt; Review Budget Activities -&gt; Activity Log</t>
  </si>
  <si>
    <t>KGL_KS_GL_VIEWER
KAP_AGY_T_E_APPROVER</t>
  </si>
  <si>
    <t>General Ledger Journal Budget Check Exception Inquiry</t>
  </si>
  <si>
    <t>Review budget check exceptions by GL journal.</t>
  </si>
  <si>
    <t>Commitment Control -&gt; Review Budget Check Exceptions -&gt; General Ledger -&gt; Journal</t>
  </si>
  <si>
    <t>This report displays all Commitment Control ledger amounts (budgeted, pre-encumbrance, encumbrance, expense, collected, recognized) and the available balance for the budgets you select. 
When using the ChartField selection grid all selected sub-total check boxes must be in sequence and there must be no gaps in the sequence. For example, to report subtotals for given accounts within a given budget reference, you sequence the ChartField Budget Reference as 1 and Account as 2 and check the Subtotal check box for each. This produces a Budget Status report with subtotals for all accounts that you specify within the specified budget reference subtotal.</t>
  </si>
  <si>
    <t>Commitment Control -&gt; Budget Reports -&gt; Budget Status</t>
  </si>
  <si>
    <t>KGL00002 - Cash Control Status Report</t>
  </si>
  <si>
    <t>This report will provide fund level available cash balances, receipts &amp; disbursements on a cumulative MTD basis for appropriation type 1 funds.</t>
  </si>
  <si>
    <t>Commitment Control&gt;Budget Reports&gt;Cash Control Status Report</t>
  </si>
  <si>
    <t>KGL00013 - Budget Detail Report</t>
  </si>
  <si>
    <t>This report provides break down of budget amounts into original, adjustment, transfers, roll-forward and close.</t>
  </si>
  <si>
    <t>Commitment Control&gt;Budget Reports&gt;Budget Detail Report</t>
  </si>
  <si>
    <t>KS_KK_EXP_ENC_DETAIL</t>
  </si>
  <si>
    <t xml:space="preserve">Commitment Control Expense Detail including PO encumbrances as well as GL encumbrances.  </t>
  </si>
  <si>
    <t>KS_KK_EXPENSE_DETAIL</t>
  </si>
  <si>
    <t>Commitment Control Expense Detail.</t>
  </si>
  <si>
    <t>Ledger Detail Inquiry</t>
  </si>
  <si>
    <t>Review budget report ledger details.</t>
  </si>
  <si>
    <t>Commitment Control -&gt; Budget Reports -&gt; Ledger Details</t>
  </si>
  <si>
    <t>Ledger Inquiry Set</t>
  </si>
  <si>
    <t>Combine multiple expense or revenue ledgers for online summary activity review.</t>
  </si>
  <si>
    <t>Commitment Control -&gt; Review Budget Activities -&gt; Ledger Inquiry Set</t>
  </si>
  <si>
    <t>Purchase Order Budget Check Exception Inquiry</t>
  </si>
  <si>
    <t>Review budget check exceptions by PO.</t>
  </si>
  <si>
    <t>Commitment Control -&gt; Review Budget Check Exceptions -&gt; Purchasing and Cost Management -&gt; Purchase Order</t>
  </si>
  <si>
    <t>KGL_KS_GL_VIEWER
KPO_KS_SUPER_BUYER</t>
  </si>
  <si>
    <t>Voucher Accounting Line Budget Check Exception Inquiry</t>
  </si>
  <si>
    <t>Review budget check exceptions by voucher accounting line.</t>
  </si>
  <si>
    <t>Commitment Control -&gt; Review Budget Check Exceptions -&gt; Accounts Payable -&gt; Voucher Accounting Line</t>
  </si>
  <si>
    <t>Voucher Budget Check Exception Inquiry</t>
  </si>
  <si>
    <t>Review voucher budget check exceptions.</t>
  </si>
  <si>
    <t>Commitment Control -&gt; Review Budget Check Exceptions -&gt; Accounts Payable -&gt; Voucher</t>
  </si>
  <si>
    <t>As Incurred Journal Accounting Line Inquiry</t>
  </si>
  <si>
    <t>PC</t>
  </si>
  <si>
    <t>Review as-incurred journal accounting lines for customer contract revenue.</t>
  </si>
  <si>
    <t>Customer Contracts -&gt; Review Revenue -&gt; As Incurred Jrnl Acctg Lines</t>
  </si>
  <si>
    <t>KPC_AGY_CUST_CONTRCT_MANAGER
KPC_AGY_PROJECTS_MANAGER
KPC_KS_CUST_CONTRCT_VIEWER</t>
  </si>
  <si>
    <t>CA_LMT - Limit Amount</t>
  </si>
  <si>
    <t>This report provides limit amounts for customer contracts.</t>
  </si>
  <si>
    <t>Customer Contracts -&gt; Reports -&gt; Limit Amount</t>
  </si>
  <si>
    <t>KPC_AGY_PROJ_GRANT_REPORTER</t>
  </si>
  <si>
    <t>Contract Attachment Inquiry</t>
  </si>
  <si>
    <t>Review customer contract attachments.</t>
  </si>
  <si>
    <t>Customer Contracts -&gt; Review Contract Information -&gt; Attachments</t>
  </si>
  <si>
    <t>Contract Summary Inquiry</t>
  </si>
  <si>
    <t>Review customer contract summary.</t>
  </si>
  <si>
    <t>Customer Contracts -&gt; Review Contract Summary</t>
  </si>
  <si>
    <t>Fixed Fee Journal Accounting Line Inquiry</t>
  </si>
  <si>
    <t>Review fixed fee journal accounting lines for customer contract revenue.</t>
  </si>
  <si>
    <t>Customer Contracts -&gt; Review Revenue -&gt; Fixed Fee Jrnl Acctg Lines</t>
  </si>
  <si>
    <t>Invoices by Activity Inquiry</t>
  </si>
  <si>
    <t>Review Project Costing invoices by activity.</t>
  </si>
  <si>
    <t>Project Costing -&gt; Review Costs -&gt; Accumulated Costs -&gt; Invoices by Activity</t>
  </si>
  <si>
    <t>KPC_AGY_PROJECTS_MANAGER
KPC_KS_PROJECTS_VIEWER</t>
  </si>
  <si>
    <t>Journal Entries by Activity</t>
  </si>
  <si>
    <t>Review project cost transactions related to journal entries.</t>
  </si>
  <si>
    <t>Project Costing -&gt; Review Costs -&gt; Accumulated Costs -&gt; Journal Entries by Activity</t>
  </si>
  <si>
    <t xml:space="preserve">KPC_AGY_PROJECTS_MANAGER
KPC_KS_PROJECTS_VIEWER
</t>
  </si>
  <si>
    <t>KPC00001 - Sponsor Drawn Down Report</t>
  </si>
  <si>
    <t>Review the Sponsor Drawn Down Report.</t>
  </si>
  <si>
    <t>Customer Contracts -&gt; Reports -&gt; Sponsor Drawn Down Report</t>
  </si>
  <si>
    <t xml:space="preserve">KPC_AGY_PROJ_GRANT_REPORTER
</t>
  </si>
  <si>
    <t>KPC00004 - Project Costing Query</t>
  </si>
  <si>
    <t>Project Costing -&gt; Reports -&gt; Project Costing Query</t>
  </si>
  <si>
    <t>KPC00006  - Project Summary Report</t>
  </si>
  <si>
    <t xml:space="preserve">This report will assist Grant Managers and Project Managers in monitoring the transactions against their projects and activities. Utilize this report to verify project, activity expenditure balances with those shown in Commitment Control, calculate project/activity budget amount remaining.  and track the types of expenditures against each project and activity. The report will show the total project costs, unbilled, billed and amount remaining by project/activity. </t>
  </si>
  <si>
    <t>Project Costing -&gt; Reports -&gt; Project Summary Report</t>
  </si>
  <si>
    <t>This report compiles financial information for all federal awards received by state agencies, whether issued directly from the Federal government or indirectly from a pass-through entity, such as a school district or local government. The purpose of the report is to identify and report on the Federal awards administered by the State.</t>
  </si>
  <si>
    <t xml:space="preserve">Project Costing -&gt; Reports -&gt; SEFA Report
</t>
  </si>
  <si>
    <t>Manager Transaction Review </t>
  </si>
  <si>
    <t>Review cost, billing, and shared transactions.</t>
  </si>
  <si>
    <t>Project Costing -&gt; Interactive Reports -&gt; Manager Transaction Review</t>
  </si>
  <si>
    <t xml:space="preserve">KPC_AGY_PROJECTS_MANAGER
</t>
  </si>
  <si>
    <t>Project Cost Budget Exception Inquiry</t>
  </si>
  <si>
    <t>Review project costs related to budget exceptions.</t>
  </si>
  <si>
    <t>Project Costing -&gt; Review Costs -&gt; Accumulated Costs -&gt; Budget Exceptions</t>
  </si>
  <si>
    <t>Purchase Orders by Activity</t>
  </si>
  <si>
    <t>Review project cost transactions related to purchase orders.</t>
  </si>
  <si>
    <t>Project Costing -&gt; Review Costs -&gt; Accumulated Costs -&gt; Purchase Orders by Activity</t>
  </si>
  <si>
    <t>Reimbursable Contract Agreement Inquiry</t>
  </si>
  <si>
    <t>Review customer contract reimbursable agreements.</t>
  </si>
  <si>
    <t>Customer Contracts -&gt; Review Contract Information -&gt; Reimbursable Agreement</t>
  </si>
  <si>
    <t>Review Accounting History</t>
  </si>
  <si>
    <t>Review accounting entries that are sent to General Ledger.</t>
  </si>
  <si>
    <t>Project Costing -&gt; Accounting -&gt; Review Accounting History</t>
  </si>
  <si>
    <t>KPC_AGY_PROJECTS_MANAGER</t>
  </si>
  <si>
    <t>Summarize by Analysis Type  </t>
  </si>
  <si>
    <t>Review a summary of costs by analysis type for a project.</t>
  </si>
  <si>
    <t>Project Costing -&gt; Review Costs -&gt; Summarize by Analysis Type</t>
  </si>
  <si>
    <t>Summarize by Category</t>
  </si>
  <si>
    <t>View a high-level summary of project costs by source type and analysis type.</t>
  </si>
  <si>
    <t>Project Costing -&gt; Review Costs -&gt; Summarize by Category</t>
  </si>
  <si>
    <t>Time and Labor Interface</t>
  </si>
  <si>
    <t>Review Time and Labor interface transactions by Emplid.</t>
  </si>
  <si>
    <t>Project Costing -&gt; Review Costs -&gt; Time and Labor Interface</t>
  </si>
  <si>
    <t>Transaction List</t>
  </si>
  <si>
    <t>Review cost transactions for a selected project or activity.</t>
  </si>
  <si>
    <t>Project Costing -&gt; Transaction Definitions -&gt; Transaction List</t>
  </si>
  <si>
    <t xml:space="preserve">KPC_AGY_PROJECTS_MANAGER
KPC_AGY_GRANTS_MANAGER
KPC_KS_PROJECTS_VIEWER
</t>
  </si>
  <si>
    <t>Vouchers by Activity</t>
  </si>
  <si>
    <t>Review project cost transactions related to vouchers.</t>
  </si>
  <si>
    <t>Project Costing -&gt; Review Costs -&gt; Accumulated Costs -&gt; Vouchers by Activity</t>
  </si>
  <si>
    <t>Bank Statement Inquiry</t>
  </si>
  <si>
    <t>PO</t>
  </si>
  <si>
    <t>Review P-Card bank statements.</t>
  </si>
  <si>
    <t>Purchasing -&gt; Procurement Cards -&gt; Review Bank Statement</t>
  </si>
  <si>
    <t>KPO_AGY_P-CARD_ADMIN
KPO_AGY_P-CARD_APPROVER
KPO_AGY_P-CARD_HOLDER
KPO_AGY_P-CARD_RECONCILER</t>
  </si>
  <si>
    <t>Change History Report</t>
  </si>
  <si>
    <t>This report provides a history of change orders associated with a purchase order.</t>
  </si>
  <si>
    <t>Purchasing -&gt; Purchase Orders -&gt; Manage Change Orders -&gt; Review Change History</t>
  </si>
  <si>
    <t>KPO_KS_BUYER</t>
  </si>
  <si>
    <t>Document Status</t>
  </si>
  <si>
    <t>Review document status for procurement contract.</t>
  </si>
  <si>
    <t>Purchasing -&gt; Procurement Contracts -&gt; Review Contract Information -&gt; Document Status</t>
  </si>
  <si>
    <t>KPO_AGY_CONTRACT_PROCESSOR
KPO_AGY_PURCHASING_VIEWER
KPO_KS_BUYER</t>
  </si>
  <si>
    <t>GL Journal Drill Down Inquiry</t>
  </si>
  <si>
    <t>Review GL journal drill downs for purchasing receipts.</t>
  </si>
  <si>
    <t>Purchasing -&gt; Receipts -&gt; Review Receipt Information -&gt; GL Journal Drill Down</t>
  </si>
  <si>
    <t>KPO00001 - Contract Expiration Report</t>
  </si>
  <si>
    <t>This report provides contract expiration information.</t>
  </si>
  <si>
    <t>Purchasing  -&gt;  Analyze Procurement  -&gt;  Reports  -&gt;  Contract Expiration</t>
  </si>
  <si>
    <t>KPO_KS_BUYER
KPO_AGY_CONTRACT_PROCESSOR</t>
  </si>
  <si>
    <t>KPO00002 - Prior Authorizations Report</t>
  </si>
  <si>
    <t>This report provides information on prior authorizations.</t>
  </si>
  <si>
    <t>Purchasing  -&gt;  Analyze Procurement  -&gt;  Reports  -&gt;  Prior Authorizations</t>
  </si>
  <si>
    <t>KPO00005 - Expediting Report by Buyer</t>
  </si>
  <si>
    <t>This report provides informaton on expediting by Buyer.</t>
  </si>
  <si>
    <t xml:space="preserve">Purchasing  -&gt;  Analyze Procurement  -&gt;  Reports  -&gt;  Expediting Report by Buyer </t>
  </si>
  <si>
    <t xml:space="preserve">KPO_KS_BUYER
</t>
  </si>
  <si>
    <t xml:space="preserve">Shows a list of POs that were closed by the batch process. </t>
  </si>
  <si>
    <t xml:space="preserve">KS_PO_CONTRACTS </t>
  </si>
  <si>
    <t>Purchasing Contracts</t>
  </si>
  <si>
    <t>KS_PO_MAY_CLOSE</t>
  </si>
  <si>
    <t>Shows a list of POs that may be eligible for closure.</t>
  </si>
  <si>
    <t>KS_PO_PCARD_STATUS</t>
  </si>
  <si>
    <t>KPO_AGY_P-CARD_ADMIN
KPO_CEN_P-CARD_ADMIN
KPO_AGY_P-CARD_RECONCILER
KPO_AGY_P-CARD_APPROVER</t>
  </si>
  <si>
    <t>KS_PO_VCHR_TO_PCARD_XFER</t>
  </si>
  <si>
    <t>This query will show the P-Card transactions associated to a voucher</t>
  </si>
  <si>
    <t>KPO_AGY_P-CARD_ADMIN
KPO_CEN_P-CARD_ADMIN
KAP_AGY_AP_MAINTAINER
KPO_AGY_P-CARD_RECONCILER
KPO_AGY_P-CARD_APPROVER</t>
  </si>
  <si>
    <t>Partially Received PO Inquiry</t>
  </si>
  <si>
    <t>Review receipt information for partially received POs.</t>
  </si>
  <si>
    <t>Purchasing -&gt; Receipts -&gt; Review Receipt Information -&gt; Partially Received POs</t>
  </si>
  <si>
    <t>KPO_AGY_RECEIVER
KPO_KS_BUYER</t>
  </si>
  <si>
    <t>PO Accounting Entry Inquiry</t>
  </si>
  <si>
    <t>Review PO accounting entries.</t>
  </si>
  <si>
    <t>Purchasing -&gt; Purchase Orders -&gt; Review PO Information -&gt; PO Accounting Entries</t>
  </si>
  <si>
    <t>PO Activity Inquiry</t>
  </si>
  <si>
    <t>Review receiving, invoicing, and matching activities for selected purchase orders.</t>
  </si>
  <si>
    <t>Purchasing -&gt; Purchase Order -&gt; Review PO Information -&gt; Activity Summary</t>
  </si>
  <si>
    <t>PO Document Status Inquiry</t>
  </si>
  <si>
    <t>Review purchase order document status information.</t>
  </si>
  <si>
    <t>Purchasing -&gt; Purchase Orders -&gt; Review PO Information -&gt; Document Status</t>
  </si>
  <si>
    <t>POPO009 - Purchase Order Activity Report</t>
  </si>
  <si>
    <t>This report produces the PO Activity report (POPO009), which provides PO activity details.</t>
  </si>
  <si>
    <t>Purchasing -&gt; Purchase Orders -&gt; Reports -&gt; Activity</t>
  </si>
  <si>
    <t>POROL001 - Open Purchase Order Report</t>
  </si>
  <si>
    <t>This report lists open purchase orders for the budget year-end process.</t>
  </si>
  <si>
    <t>Purchasing -&gt; Purchase Orders -&gt; Budget Year End Processing -&gt; Open Purchase Order Report</t>
  </si>
  <si>
    <t>PORT001 - Print RTVs</t>
  </si>
  <si>
    <t>This report produces the RTV Dispatch/Print Report (PORT001) to print selected RTVs.</t>
  </si>
  <si>
    <t>KPO_AGY_RECEIVER
KPO_KS_BUYER
KPO_KS_SUPER_BUYER</t>
  </si>
  <si>
    <t>POS8001/POS8002 - Req and PO Budgetary Activity</t>
  </si>
  <si>
    <t xml:space="preserve">This report displays PO and/or Req information for original amount, liquidated anount, remaining amount and vouchered amount. </t>
  </si>
  <si>
    <t>Purchasing -&gt; Puchase Orders -&gt; Reports -&gt; Req and PO Budgetary Activity</t>
  </si>
  <si>
    <t>KPO_AGY_PURCHASING_VIEWER
KPO_KS_BUYER
KPO_AGY_REQUISITIONER</t>
  </si>
  <si>
    <t>Available Now in SMART
Defect Noted:  Line/Sch/Dist formats as a date when put into excel.</t>
  </si>
  <si>
    <t>POY3031 - Procurement Contract Activities Report</t>
  </si>
  <si>
    <t>Purchasing -&gt; Procurement Contracts -&gt; Reports -&gt; Activities Report</t>
  </si>
  <si>
    <t>KPO_AGY_CONTRACT_PROCESSOR</t>
  </si>
  <si>
    <t>Purchasing -&gt; Purchase Orders -&gt; Reports -&gt; Status Listings</t>
  </si>
  <si>
    <t>Procurement Statistic Inquiry</t>
  </si>
  <si>
    <t>Review procurement statistics.</t>
  </si>
  <si>
    <t>Purchasing -&gt; Analyze Procurement -&gt; Review Procurement Information -&gt; Procurement Statistics</t>
  </si>
  <si>
    <t>KPO_AGY_PURCHASING_VIEWER</t>
  </si>
  <si>
    <t>Review POs.</t>
  </si>
  <si>
    <t>Purchasing -&gt; Purchase Orders -&gt; Review PO Information -&gt; Purchase Orders</t>
  </si>
  <si>
    <t>KPO_AGY_PURCHASING_VIEWER
KPO_AGY_RECEIVER
KPO_KS_BUYER</t>
  </si>
  <si>
    <t>Receipt Document Status Inquiry</t>
  </si>
  <si>
    <t>Review receipt document status information.</t>
  </si>
  <si>
    <t>Purchasing -&gt; Receipts -&gt; Review Receipt Information -&gt; Document Status</t>
  </si>
  <si>
    <t>Receipt Inquiry</t>
  </si>
  <si>
    <t>Review receipt information.</t>
  </si>
  <si>
    <t>Purchasing -&gt; Receipts -&gt; Review Receipt Information -&gt; Receipts</t>
  </si>
  <si>
    <t>KAM_AGY_ASSET_PROCESSOR
KPO_AGY_RECEIVER
KPO_KS_BUYER</t>
  </si>
  <si>
    <t>Receipts by Location Inquiry</t>
  </si>
  <si>
    <t>Review receipts by location.</t>
  </si>
  <si>
    <t>Purchasing -&gt; Receipts -&gt; Review Receipt Information -&gt; Receipts by Location</t>
  </si>
  <si>
    <t>KPO_AGY_RECEIVER</t>
  </si>
  <si>
    <t>Requisition Document Status Inquiry</t>
  </si>
  <si>
    <t>Review requisition document status information.</t>
  </si>
  <si>
    <t>Purchasing -&gt; Requisitions -&gt; Review Requisition Information -&gt; Document Status</t>
  </si>
  <si>
    <t>KPO_AGY_BUYING_ADMINISTRATOR
KPO_AGY_PURCHASING_VIEWER
KPO_AGY_RECEIVER
KPO_KS_BUYER
KPO_KS_SUPER_BUYER</t>
  </si>
  <si>
    <t>Requisition Inquiry</t>
  </si>
  <si>
    <t>Review requisition information in five stages.</t>
  </si>
  <si>
    <t>Purchasing -&gt; Requisitions -&gt; Review Requisition Information -&gt; Requisitions</t>
  </si>
  <si>
    <t>RTV Document Status Inquiry</t>
  </si>
  <si>
    <t>KPO_AGY_BUYING_ADMINISTRATOR
KPO_AGY_RECEIVER
KPO_KS_BUYER
KPO_KS_SUPER_BUYER</t>
  </si>
  <si>
    <t>RTV Inquiry</t>
  </si>
  <si>
    <t>Supplier Performance Inquiry</t>
  </si>
  <si>
    <t>Track delivery performance for on-time, early, and late shipments in the period.</t>
  </si>
  <si>
    <t>Purchasing -&gt; Analyze Procurement -&gt; Review Supplier Performance</t>
  </si>
  <si>
    <t>KS_INTRFNDS_APPR_NOT_POSTED</t>
  </si>
  <si>
    <t>Shows interfunds that have been approved but are not posted.</t>
  </si>
  <si>
    <t>APY1405 - Detail AP/GL Open Liabiliity Account Reconciliation Report</t>
  </si>
  <si>
    <t>APY1400 - Summary AP/GL Open Liability Account Reconciliation Report</t>
  </si>
  <si>
    <t>APY1406 - Payables Open Liability Report</t>
  </si>
  <si>
    <t>Compares the AP Open Liability balance to the GL Open Liability balance. (Crystal Report)</t>
  </si>
  <si>
    <t>Shows all accounting activity for accounts payable transactions for each voucher. Use the detail report to validate the AP Open Liability balance to the General Ledger. (Crystal Report) See APY1400.</t>
  </si>
  <si>
    <t>Lists all open liabilities by business unit. (Crystal Report)</t>
  </si>
  <si>
    <t>Accounts Payable -&gt; Reports -&gt; Voucher Reconciliation -&gt; Open Liability Reconciliation</t>
  </si>
  <si>
    <t>Accounts Payable -&gt; Reports -&gt; Voucher Reconciliation -&gt; Payables Open Liability</t>
  </si>
  <si>
    <t>PDF</t>
  </si>
  <si>
    <t>KS_AP_SPEEDCHARTS</t>
  </si>
  <si>
    <t>Current effective dated SpeedChart rows for the effective date chosen.</t>
  </si>
  <si>
    <t>KS_EX_EE_PROFILE_DATA</t>
  </si>
  <si>
    <t>Employee Profile Data</t>
  </si>
  <si>
    <t>KS_EX_PROXY_LIST_BY_EMPLID</t>
  </si>
  <si>
    <t>Authorized Proxies by Employee ID</t>
  </si>
  <si>
    <t xml:space="preserve">KAP_Agy_Expense_Processor
KAP_Agy_T_E_Approver </t>
  </si>
  <si>
    <t>KS_PO_PCRD_VCHR_DELETED</t>
  </si>
  <si>
    <t>KS_PO_REQS_OPEN_PNDNG</t>
  </si>
  <si>
    <t>Determine all requisitions/lines that need to be edited, approved, closed, canceled or denied before the start of new Fiscal Year.</t>
  </si>
  <si>
    <t>KPO_AGY_PCARD_APPROVER
KPO_AGY_PCARD_RECONCILER
KPO_AGY_PCARD_ADMIN
KPO_AGY_PCARD_RECON/Approver</t>
  </si>
  <si>
    <t>KPO_KS_BUYER
KPO_AGY_PURCHASING_APPROVER
KPO_AGY_REQUISITIONER</t>
  </si>
  <si>
    <t>KS_GL_JOURNALS_ERRORS_CHECK_NO</t>
  </si>
  <si>
    <t xml:space="preserve">KS_GL_JOURNAL_PAY_BEFOREAFTER </t>
  </si>
  <si>
    <t>Find the corresponding Paycheck Number for journal lines with errors.</t>
  </si>
  <si>
    <t>Identify GL lines that need to be adjusted when funding information was changed in SMART due to budget errors.</t>
  </si>
  <si>
    <t>Identify all travel authorizations that are unprocessed.</t>
  </si>
  <si>
    <t>Identify vouchers that have not successfully processed for payment.</t>
  </si>
  <si>
    <t>Identify expense reports that have not fully processed.</t>
  </si>
  <si>
    <t>KAP_Agy_Expense_Proxy
KAP_Agy_Expense_Processor
KAP_Agy_T_E_Maintainer</t>
  </si>
  <si>
    <t>KS_AM_VCHRS_WITH_54XXXX_ACCT</t>
  </si>
  <si>
    <t>Reporting Tools &gt; Query &gt; Query Viewer</t>
  </si>
  <si>
    <t>This query was developed to help agencies validate all assets have been added to the Asset Management module in SMART. To be most effective, this query should be run at least once prior to year end. Some agencies may want to reconcile their asset listings monthly.
This query displays a list of all vouchers within a specified date range with 54xxxx account codes. You should be able to use the Asset Inventory List report in conjunction with this query to make sure all capital assets have been added to SMART. Note that this list includes all 54xxxx account codes, including those for noncapital assets. If your agency's business practice is to not track noncapital assets in SMART, you should ignore the lines with account codes ending in 54xx90 or 54xx91. Also note that integration details have been included (ASSET_FLG, ASSET_ID, and PROFILE_ID fields). The ASSET_ID  field will most likely say NEXT unless the voucher was adjusting an existing asset's cost. Again, those fields are only pertinent if your agency utilizes the integration.</t>
  </si>
  <si>
    <t>KS_PO_PCRD_STTS_EMPLID</t>
  </si>
  <si>
    <t>This query is designed to identify those P-Card transactions, by Emplid and Billing Date range, which have a status other than “Closed”.  The query provides information at the “Distribution Line” level so that chartfield information is included in the results.</t>
  </si>
  <si>
    <t>KS_GL_ACTUALS_DETAIL_DT</t>
  </si>
  <si>
    <t>Available Now in SMART
Updated 1/7/2013</t>
  </si>
  <si>
    <t>KS_GL_ACTUALS_DETAIL_PD</t>
  </si>
  <si>
    <t>KS_GL_ACTUALS_DETAIL_INCL_DT</t>
  </si>
  <si>
    <t>KS_GL_ACTUALS_DETAIL_INCL_PD</t>
  </si>
  <si>
    <t>KS_GL_ACTUALS_DETAIL2_DT</t>
  </si>
  <si>
    <t>KS_GL_ACTUALS_DETAIL2_PD</t>
  </si>
  <si>
    <t>KS_GL_ACTUALS_DETAIL2_INCL_DT</t>
  </si>
  <si>
    <t>KS_GL_ACTUALS_DETAIL2_INCL_PD</t>
  </si>
  <si>
    <t>Requisitions</t>
  </si>
  <si>
    <t>Using the KS_AP_VOUCHERS_NOT_POSTED Query</t>
  </si>
  <si>
    <t>Using the KS_PO_VCHR_TO_PCARD_XREF query</t>
  </si>
  <si>
    <t>AR Reports and the Info They Provide</t>
  </si>
  <si>
    <t>KS_AM_VCHRS_WITH_54XXXX_ACCT Query</t>
  </si>
  <si>
    <t>AM Reports and the Info They Provide</t>
  </si>
  <si>
    <t>Asset Reporting</t>
  </si>
  <si>
    <t>Budget vs. Actuals Reporting</t>
  </si>
  <si>
    <t>FIN Queries</t>
  </si>
  <si>
    <t>Using the KS_GL_ACTUALS_DETAIL_DT_PD Query</t>
  </si>
  <si>
    <t>Using the KS_GL_JOURNALS Query</t>
  </si>
  <si>
    <t>KS_71000_EXPENSES_V1 Query Job Aid</t>
  </si>
  <si>
    <t>Using the KS_PC_PO_ACTIVITY_query</t>
  </si>
  <si>
    <t>Contracts - Sponsor Draw Down Report - RPTPC018</t>
  </si>
  <si>
    <t>Opening Reports</t>
  </si>
  <si>
    <t>Using the KS_PO_REQS_OPEN_PNDNG Query</t>
  </si>
  <si>
    <t>Using the KS_PO_CLOSED_POS Query</t>
  </si>
  <si>
    <t>Using the KS_PO_MAY_CLOSE Query</t>
  </si>
  <si>
    <t>Using the KS_PO_NEGATIVE_PO_LINES Query</t>
  </si>
  <si>
    <t>Using the KS_PO_POWPCARD_NO_VCHR Query</t>
  </si>
  <si>
    <t>Using the KS_PO_SHIPTO_ADDRESSES query</t>
  </si>
  <si>
    <t>Using the KS_PO_PCRD_EXPIRATION_DATES query</t>
  </si>
  <si>
    <t>Using the KS_PO_PCRD_STTS_BU query</t>
  </si>
  <si>
    <t>Using the KS_PO_PCRD_VCHR_DELETED Query</t>
  </si>
  <si>
    <t>Using the KS_PO_PCRD_TO_VCHR_XREF query</t>
  </si>
  <si>
    <t>Using the KS_EX_EXPENSE_BYPOST_DATE Query</t>
  </si>
  <si>
    <t>Using the KS_EX_RPT_NOT_POSTED Query</t>
  </si>
  <si>
    <t>ACCOUNTS RECEIVABLE</t>
  </si>
  <si>
    <t>SMART Roles who can access</t>
  </si>
  <si>
    <t>Navigation path in SMART</t>
  </si>
  <si>
    <t>AR33004 - Customer Follow Up Letter</t>
  </si>
  <si>
    <t>Letter that contains the text that you define. SMART generates a letter for each customer that contains a follow-up letter code on the Conversation page for the customer.</t>
  </si>
  <si>
    <t>Accounts Receivable &gt; 
Customer Interactions &gt; 
Customer Follow-Up Letter</t>
  </si>
  <si>
    <t>AR33001 - Level 1 Dunning Letter</t>
  </si>
  <si>
    <t>As delivered in SMART.  This letter includes only items in the age range for Dunning Level One.</t>
  </si>
  <si>
    <t>Accounts Receivable &gt; 
Customer Interactions &gt; 
Dunning Letters &gt; Print Letter</t>
  </si>
  <si>
    <t>AR33002 - Level 2 Dunning Letter</t>
  </si>
  <si>
    <t>As delivered in SMART.  This letter includes only items in the age range for Dunning Level Two.</t>
  </si>
  <si>
    <t>AR33003 - Level 3 Dunning Letter</t>
  </si>
  <si>
    <t>As delivered in SMART.  This letter includes only items in the age range for Dunning Level Three.</t>
  </si>
  <si>
    <t>AR30004 - Aging Summary by Business Unit</t>
  </si>
  <si>
    <t>Lists aged open balances for every customer.</t>
  </si>
  <si>
    <t>Accounts Receivable &gt; 
Receivables Analysis &gt; Aging 
&gt; Aging Summary by Unit Rpt</t>
  </si>
  <si>
    <t>BIPRNT00 - Invoice</t>
  </si>
  <si>
    <t>A simple, miscellaneous type of bill with non-specific billing information</t>
  </si>
  <si>
    <t>Billing, Generate Invoices &gt; 
Non-Consolidated &gt; Print Pro 
Forma
Billing &gt; Generate Invoices &gt; 
Non-Consolidated &gt; Finalize 
and Print Invoices 
Billing &gt; Generate Invoices &gt;
Non-Consolidated &gt; Reprint
Invoices 
Billing &gt; Generate Invoices &gt;
Consolidated &gt; Print 
Consolidated Pro Forma
Billing &gt; Generate Invoices &gt; 
Consolidated &gt; Finalize and 
Print Invoices
Billing &gt; Generate Invoices &gt; 
Consolidated &gt; Reprint 
Invoices</t>
  </si>
  <si>
    <t>Type</t>
  </si>
  <si>
    <t>Type:</t>
  </si>
  <si>
    <t>Inquiry - View results in SMART - online pages.  You enter the search criteria and can then view the information online in SMART.</t>
  </si>
  <si>
    <t>Query - Uses the Reporting Tools function.  Enter the desired Search criteria, and then run the query to view or export the results (using Excel).</t>
  </si>
  <si>
    <t>Report - Enter the Search criteria to retrieve the desired records.  Multiple Export options.</t>
  </si>
  <si>
    <t>ACCOUNTS PAYABLE</t>
  </si>
  <si>
    <t>(Note:  The content of this document has been included in the table below)</t>
  </si>
  <si>
    <t>If desired, click the link above to open the document in a new window.</t>
  </si>
  <si>
    <t>Name of Inquiry, Query, or Report</t>
  </si>
  <si>
    <t>ASSET MANAGEMENT</t>
  </si>
  <si>
    <t>NOTES:</t>
  </si>
  <si>
    <t>1. Contains Report By option in Run Control, which allows user to page break by a variety of fields (including chartfields)
2. Contains Template option in Run Control, which allows user to specify what fields and subtotals are in report results *
3. Contains option to run as of Fiscal Year/Period or specific date
4. Lists out the following fields for each Asset ID:
a. Description
b. Tag Number
c. Cost Balance
d. Current Depreciation
e. Year-to-date Depreciation
f. Life-to-date Depreciation
g. Net Book Value</t>
  </si>
  <si>
    <t>1. Contains Report By option in Run Control, which allows user to page break by a variety of fields (including chartfields)
2. Contains Template option in Run Control, which allows user to specify what fields and subtotals are in report results *
3. Contains option to run by Fiscal Year/Period Range
4. Displays applicable amounts for each of the following
fields per Asset ID:
a. Beginning Depreciation
b. Prior Depreciation
c. Recategorization
d. Depreciation
e. Additions
f. Transfers
g. Retirements
h. End Depreciation</t>
  </si>
  <si>
    <t>1. Page breaks on each new Department ID
2. Contains Template option in Run Control, which allows user to specify what fields and subtotals are in report results *
3. Displays results of Recategorizations within a specified Fiscal Year/Period Range or Date Range
4. Lists out the following fields for each Asset ID:
a. Description
b. Begin Depreciation Date
c. Useful Life
d. Cost Balance
e. Year-to-date Depreciation
f. Life-to-date Depreciation
g. Net Book Value</t>
  </si>
  <si>
    <t>1. User must ONLY select fiscal year and period values in the FISCAL YEAR/PERIOD RANGE group box. Populating other date fields will not result in a valid report.
2. Displays applicable amounts for each of the following
fields per Account:
a. Beginning Depreciation
b. Prior Depreciation
c. Recategorization
d. Depreciation
e. Additions
f. Transfers
g. Retirements
h. End Depreciation</t>
  </si>
  <si>
    <t>1. Page breaks on each new Department ID
2. Contains Template option in Run Control, which allows user to specify what fields and subtotals are in report results *
3. Displays results of InterUnit and IntraUnit Transfers
within a specified Fiscal Year/Period Range or Date Range
4. Lists out the following fields for each Asset ID:
a. Description
b. Begin Depreciation Date
c. Useful Life
d. Cost Balance
e. Life-to-date Depreciation
f. Net Book Value</t>
  </si>
  <si>
    <t>1. Displays a list of assets by Asset ID.      2. Includes the following physical data per Asset ID:   a. Description b. Parent ID    c. Tag Number     d. Acquisition Date
3. Contains option to run by Fiscal Year/Period Range or Date Range     4. Includes the following financial data per Asset ID:    a. Cost Balance      b. Year-to-date Depreciation    c. Life-to-date Depreciation      d. Net Book Value</t>
  </si>
  <si>
    <t>1. Contains Report By option in Run Control, which allows user to page break by a variety of fields (including chartfields)                                                          2. Contains Template option in Run Control, which allows user to specify what fields and subtotals are in report results *
3. Contains option to run by Fiscal Year/Period Range or Date Range                                                                    4. Displays values for the following fields per Asset ID: a. Beginning Cost                                                              b. Additions                                                                         c. Adjustments                                                                    d. Transfers                                                                          e. Recategorizations                                                           f. Retirements                                                                     g. Ending Cost</t>
  </si>
  <si>
    <t>This report lists information on assets by location. 
1. Displays all active assets by their current location as of run date
2. Page breaks on each new location
3. Displays values for the following fields per Asset ID:
   a. Area ID
   b. Custodian
   c. Description
   d. Tag Number
   e. Serial ID
   f. VIN
   f. In-Service Date
   g. Manufacturer
   h. Model
   i. Parent ID
   j. Parent Description</t>
  </si>
  <si>
    <t>1. Displays a list of all assets within an agency
2. Includes option in Run Control to specify Asset Status
3. Displays values for the following fields per Asset ID:
   a. Description
   b. Serial ID
   c. Tag Number
   d. Acquisition Date
   e. In-Service Date
   f. Asset Status
   g. Life
   h. Location Code
   i. Custodian Name
   j. Cost                                                                                                                                  l. Category</t>
  </si>
  <si>
    <t>This report will assist Property Management Officers (PMOs) with tracking assets first by custodian and then by physical location. The report will also aid in each agency’s annual physical inventory. Asset Management employees will be able to utilize this report to Conduct Physical Inventory and Track Assets’ Custodians.
1. Displays all active assets by their current custodian as of run date
2. Page breaks on each new custodian
3. Displays values for the following fields per Asset ID:
   a. Location Code
   b. Area ID
   c. Description
   d. Tag Number
   e. Serial ID
   f. VIN
   f. In-Service Date
   g. Manufacturer
   h. Model
   i. Parent ID
   j. Parent Description</t>
  </si>
  <si>
    <t>1. User must ONLY select fiscal year and period values in the FISCAL YEAR/PERIOD RANGE group box. Populating other date fields will not result in a valid report.
2. Contains Report By option in Run Control, which allows user to page break by a variety of fields (including chartfields)                                                         3. Contains Template option in Run Control, which allows user to specify what fields and subtotals are in report results *                                                                    4. Displays a list of assets acquired within a specified date range                                                                              5. Lists out the following fields per Asset ID:                    a. In Service Date                                                               b. Begin Depreciation Date                                              c. Useful Life                                                                           d. Cost Balance                                                                  e. Year-to-date Depreciation                                             f. Life-to-date Depreciation                                               g. Net Book Value</t>
  </si>
  <si>
    <t>KAM00004 - Capital Assets Fiscal Year                          KAM00008 - Fiscal Year</t>
  </si>
  <si>
    <t>1. Allows users to view the beginning balances, increases, decreases, and ending balances per fiscal year for the associated CAFR asset categories, broken out by reporting entities (governmental and business-type activities)
2. A rounded and non-rounded version is available. Select which version on the Process Scheduler Request page.
a. KAM00004 creates a report rounded to the nearest
thousandth.
b. KAM00008 creates a non-rounded report.                 3. Central will incorporate into the ‘Detailed Notes on All Funds’ section for Capital Assets in the Comprehensive Annual Financial Report (CAFR) for the State</t>
  </si>
  <si>
    <t>1. Displays assets for each Account and the related debit and credit entries                                                     2. Displays Journal IDs.   
3. Contains option to run by Fiscal Year/Period Range or Date Range.                                                                   4. Subtotals on each unique set of Chartfields.</t>
  </si>
  <si>
    <r>
      <rPr>
        <b/>
        <sz val="12"/>
        <color theme="1"/>
        <rFont val="Arial"/>
        <family val="2"/>
      </rPr>
      <t>Inquiry</t>
    </r>
    <r>
      <rPr>
        <sz val="12"/>
        <color theme="1"/>
        <rFont val="Arial"/>
        <family val="2"/>
      </rPr>
      <t xml:space="preserve"> - View results in SMART - online pages.  You enter the search criteria and can then view the information online in SMART.</t>
    </r>
  </si>
  <si>
    <r>
      <rPr>
        <b/>
        <sz val="12"/>
        <color theme="1"/>
        <rFont val="Arial"/>
        <family val="2"/>
      </rPr>
      <t>Query</t>
    </r>
    <r>
      <rPr>
        <sz val="12"/>
        <color theme="1"/>
        <rFont val="Arial"/>
        <family val="2"/>
      </rPr>
      <t xml:space="preserve"> - Uses the Reporting Tools function.  Enter the desired Search criteria, and then run the query to view or export the results (using Excel).</t>
    </r>
  </si>
  <si>
    <r>
      <rPr>
        <b/>
        <sz val="12"/>
        <color theme="1"/>
        <rFont val="Arial"/>
        <family val="2"/>
      </rPr>
      <t xml:space="preserve">Report </t>
    </r>
    <r>
      <rPr>
        <sz val="12"/>
        <color theme="1"/>
        <rFont val="Arial"/>
        <family val="2"/>
      </rPr>
      <t>- Enter the Search criteria to retrieve the desired records.  Multiple Export options.</t>
    </r>
  </si>
  <si>
    <t>Job Aids provide additional information regarding the query or report.   Click the link to open the job aid document in a new window.</t>
  </si>
  <si>
    <r>
      <t xml:space="preserve">For reports with Template options (marked with * in the Description column), see </t>
    </r>
    <r>
      <rPr>
        <b/>
        <sz val="12"/>
        <color theme="1"/>
        <rFont val="Arial"/>
        <family val="2"/>
      </rPr>
      <t xml:space="preserve">Solution Article number #596 </t>
    </r>
    <r>
      <rPr>
        <sz val="12"/>
        <color theme="1"/>
        <rFont val="Arial"/>
        <family val="2"/>
      </rPr>
      <t>in the Manage Service Engine (Service Desk request application)</t>
    </r>
  </si>
  <si>
    <r>
      <t xml:space="preserve">To convert .dat files into Excel, see </t>
    </r>
    <r>
      <rPr>
        <b/>
        <sz val="12"/>
        <color theme="1"/>
        <rFont val="Arial"/>
        <family val="2"/>
      </rPr>
      <t>Solution Article number #575</t>
    </r>
    <r>
      <rPr>
        <sz val="12"/>
        <color theme="1"/>
        <rFont val="Arial"/>
        <family val="2"/>
      </rPr>
      <t xml:space="preserve"> in the Manage Service Engine (Service Desk request application)</t>
    </r>
  </si>
  <si>
    <t>COMMITMENT CONTROL (BUDGET)</t>
  </si>
  <si>
    <t>GENERAL LEDGER</t>
  </si>
  <si>
    <t xml:space="preserve">In the table below, the highlighted fields contain links to Job Aids on the SMART WEB website. </t>
  </si>
  <si>
    <t>KS_GL_JOURNALS_BYDEPT *</t>
  </si>
  <si>
    <t>KS_GL_JOURNALS_BYFUND *</t>
  </si>
  <si>
    <t>KS_GL_JOURNALS_BYPROGRAM *</t>
  </si>
  <si>
    <t>KS_GL_JOURNALS_BYSOURCEDEPT *</t>
  </si>
  <si>
    <t>KS_GL_SETID_FUNDBUCOMBO *</t>
  </si>
  <si>
    <t>KS_GL_ACTUALS_DETAIL_INCL_DT  **</t>
  </si>
  <si>
    <t>KS_GL_ACTUALS_DETAIL_INCL_PD **</t>
  </si>
  <si>
    <t>KS_GL_ACTUALS_DETAIL2_DT **</t>
  </si>
  <si>
    <t>KS_GL_ACTUALS_DETAIL2_PD  **</t>
  </si>
  <si>
    <t>KS_GL_ACTUALS_DETAIL2_INCL_DT  **</t>
  </si>
  <si>
    <t>KS_GL_ACTUALS_DETAIL2_INCL_PD  **</t>
  </si>
  <si>
    <t>** Contains instructions for the KS_GL_ACTUALS queries with two asterisks after the query name (table below)</t>
  </si>
  <si>
    <t>* Contains instructions for the KS_GL_JOURNALS queries with an asterisk after the query name (table below)</t>
  </si>
  <si>
    <t>If desired, click the one of the links above to open the document in a new window.</t>
  </si>
  <si>
    <t>PO's</t>
  </si>
  <si>
    <t>Receipts</t>
  </si>
  <si>
    <t>P-Cards</t>
  </si>
  <si>
    <t>RTV</t>
  </si>
  <si>
    <t>PURCHASING</t>
  </si>
  <si>
    <t>Transaction</t>
  </si>
  <si>
    <t>Supplier Contracts</t>
  </si>
  <si>
    <t>Includes Billing</t>
  </si>
  <si>
    <t>PROJECTS &amp; GRANTS</t>
  </si>
  <si>
    <t>Grants</t>
  </si>
  <si>
    <t>Search Criteria</t>
  </si>
  <si>
    <t>Business Unit, Document Type (PO or Voucher), and ID (of PO or Voucher)</t>
  </si>
  <si>
    <t>Business Unit, Journal ID, Journal Date, GL Journal Line Number, and Ledger</t>
  </si>
  <si>
    <t>Name of Page</t>
  </si>
  <si>
    <t>Document Tolerance Override History</t>
  </si>
  <si>
    <t>Payment Document Status Inq</t>
  </si>
  <si>
    <t>PO Inquiry</t>
  </si>
  <si>
    <t>Contact</t>
  </si>
  <si>
    <t>Conversation</t>
  </si>
  <si>
    <t>Voucher Build Error Detail</t>
  </si>
  <si>
    <t>Voucher Document Status Inq</t>
  </si>
  <si>
    <t>Withhold Payment Inquiry</t>
  </si>
  <si>
    <t>KS_AP_CANCELPYMNTS_BY_BU - Cancel Payments by Bus Unit</t>
  </si>
  <si>
    <t>KS_AP_PAYMENTDISTRIB - AP payments with distribution</t>
  </si>
  <si>
    <t>KS_AP_SPEEDCHARTS - SpeedCharts</t>
  </si>
  <si>
    <t>Display Results</t>
  </si>
  <si>
    <t xml:space="preserve">Business Unit, Voucher ID, Invoice Number (lookup).  </t>
  </si>
  <si>
    <t>Search Results can be sorted by several criteria from drop-down list, and can be sorted in Ascending or Descending order.</t>
  </si>
  <si>
    <t xml:space="preserve">Selection Criteria:  Payment Method, Greater than Payment Date, Less than Payment Date, Business Unit.  </t>
  </si>
  <si>
    <t xml:space="preserve">Selection Criteria:  Business Unit, Payment Date From, Payment Date to.  </t>
  </si>
  <si>
    <t xml:space="preserve">Selection criteria:  Set ID = SOKID, Effective Date, Status (A or I), GL Business Unit, Department, Fund, Budget Unit, Program, Account, Service Location, Agency Use, ChartField 2, PC Business Unit, Project, Activity, Source, Type, Category, Subcategory.  </t>
  </si>
  <si>
    <t>Displays search results.  Includes 2 levels of sorting criteria - in Ascending or Descending order</t>
  </si>
  <si>
    <t>Displays search results plus Status, Past Due, and Schedule / Maturity Date, plus a Total.</t>
  </si>
  <si>
    <t>Displays search results and includes 2 levels of sorting criteria - in Ascending or Descending order</t>
  </si>
  <si>
    <t>KS_AP_VOUCHERS_NOT_POSTED - Status -AP Vouchers not Posted</t>
  </si>
  <si>
    <t>Selection Criteria:  Unit, Acctg Date From, Acctg Date To</t>
  </si>
  <si>
    <t>KS_AP_VOUCHERS_BYACCOUNT - Posted Vouchers by Account</t>
  </si>
  <si>
    <t>Selection Criteria:  Business Unit, From Account Code, To Account Code, From Accounting Date, To Accounting Date</t>
  </si>
  <si>
    <t>KS_AP_VOUCHERS_BYDEPT - Posted Vouchers by Department</t>
  </si>
  <si>
    <t>Selection Criteria:  Business Unit, From Department, To Department, From Accounting Date, To Accounting Date</t>
  </si>
  <si>
    <t>KS_AP_VOUCHERS_BYFUND - Posted Vouchers by Fund</t>
  </si>
  <si>
    <t>Selection Criteria:  Business Unit, From Fund Code, To Fund Code,  From Accounting Date, To Accounting Date</t>
  </si>
  <si>
    <t>KS_AP_VOUCHERS_BYPROGRAM - Posted Vouchers by Program</t>
  </si>
  <si>
    <t>Selection Criteria:  Business Unit, From Program Code, To Program Code,  From Accounting Date, To Accounting Date</t>
  </si>
  <si>
    <t>KS_APAR_PENDING_INTRFNDS - Pending Interfunds</t>
  </si>
  <si>
    <t>Selection Criteria:  Business Unit</t>
  </si>
  <si>
    <t>Results displayed includes:  Set ID, Set ID Descriptions, SpeedChart, Distribution Line Number, Effective Date, Status, Description, Long Description, Security Type, User, Primary Permission List, Percent, GL Business Unit, Department, Fund, Budget Unit, Program, Account, Service Location, Agency Use, ChartField 2, PC Business Unit, Project, Activity, Source Type, Category, and Subcategory</t>
  </si>
  <si>
    <t>KS_INTRFNDS_APPR_NOT_POSTED - Interfunds approved not posted</t>
  </si>
  <si>
    <t>Interfund ID, AP Business Unit, Voucher Origin, Voucher ID, Voucher Approval, Vchr Approval Date, Accrual Post Status, Payment Post Status, Vchr Match Status, Vchr Budget Status, Voucher Amount, AR Business Unit, Deposit Type, Deposit ID, Deposit Approval, Dep Approval Date, Deposit Post Status, and Deposit Amount</t>
  </si>
  <si>
    <t>Accounts Payable -&gt; Reports -&gt; Vouchers -&gt; Posted Voucher:  Run Control ID</t>
  </si>
  <si>
    <t>Posted Voucher Listing</t>
  </si>
  <si>
    <t xml:space="preserve">For each Voucher ID, the report lists Document Type, Document Date, Document Sequence, Ledger, Accounting Date, Application Journal, Dist Type, Voucher Line, Dist Line, GL Unit, Account, Dept, Product, Project, Debit Amount, Credit Amount, Currency Code, and Unpost Seq#. </t>
  </si>
  <si>
    <t>Match Exceptions</t>
  </si>
  <si>
    <t>Report Request Parameters:  Business Unit</t>
  </si>
  <si>
    <t>View match exceptions with voucher, purchase order, and receiver data.</t>
  </si>
  <si>
    <t>AP/GL Open Liabilities Recon</t>
  </si>
  <si>
    <t>Accounts Payable -&gt; Reports -&gt; Vouchers -&gt; Match Exceptions:  Run Control ID</t>
  </si>
  <si>
    <t>Accounts Payable -&gt; Reports -&gt; Voucher Reconciliation -&gt; Open Liability Reconciliation:  Run Control ID</t>
  </si>
  <si>
    <t>Report Request Parameters:  Request ID, As of Date (defaults to current date), Business Unit Option, GL Business Unit.</t>
  </si>
  <si>
    <t>This report allows agencies to report match exceptions with voucher, purchase order, and receiver data. (Crystal Report)</t>
  </si>
  <si>
    <t>Compares the AP Open Liability balance to the GL Open Liability balance.</t>
  </si>
  <si>
    <t>Payables Open Liability</t>
  </si>
  <si>
    <t>Business Unit, Invoice, Bill Status, Customer, Contract, Bills in Business Unit, Template Invoice Flag, and Case Sensitive checkbox</t>
  </si>
  <si>
    <t>Business Unit, Invoice, Bill Status, Customer, Contract, Bills in Business Unit, and Template Invoice Flag</t>
  </si>
  <si>
    <t>Group Unit, Group ID, User ID, Assigned Operator ID, and Case Sensitive checkbox</t>
  </si>
  <si>
    <t>Group Unit, Group ID, User ID, and Assigned Operator ID</t>
  </si>
  <si>
    <t>Business Unit, Invoice, Bill Status, Customer, Contract, and Case Sensitive checkbox</t>
  </si>
  <si>
    <t>Business Unit, Invoice, Bill Status, Customer, and Contract</t>
  </si>
  <si>
    <t>Review Interface - Complete</t>
  </si>
  <si>
    <t>Interface ID, Interface Line Number, Transaction Type, Transaction Type Seq, Business Unit, Customer, Invoice, Sequence, Bill Source, and Bill Type Identifier</t>
  </si>
  <si>
    <t>Business Unit, Customer, Invoice, and Invoice Consolidation Key</t>
  </si>
  <si>
    <t>General Information</t>
  </si>
  <si>
    <t>SetID = SOKID, Customer ID, Name 1, Telephone, City, State, and Postal Code</t>
  </si>
  <si>
    <t>Cash Received By Bank Account</t>
  </si>
  <si>
    <t>SetID = SOKID, Bank, Bank Account, From Date, To Date, Control Currency, and Payment Type</t>
  </si>
  <si>
    <t>All Deposits</t>
  </si>
  <si>
    <t>Deposit Unit, Deposit ID, User ID, Assigned Operator ID, Deposit Balance, Posting Status, Entered Date, Payment Type, and Case Sensitive checkbox</t>
  </si>
  <si>
    <t>Deposit Unit, Deposit ID, User ID, Assigned Operator ID, Deposit Balance, Posting Status, Entered Date, and Payment Type</t>
  </si>
  <si>
    <t>Accounting Entries by Invoice</t>
  </si>
  <si>
    <t>Business Unit, Invoice</t>
  </si>
  <si>
    <t>Business Unit, invoice</t>
  </si>
  <si>
    <t>Group Status</t>
  </si>
  <si>
    <t>Group Option, Group Unit, Group ID</t>
  </si>
  <si>
    <t>Incomplete Deposits</t>
  </si>
  <si>
    <t>Unit, User (SMART User ID), Balance Status, Payment Type</t>
  </si>
  <si>
    <t>Incomplete Payments</t>
  </si>
  <si>
    <t>Unit, Deposit ID, Date Operand, Payment Type, User (SMART User ID), Applied Post Status, and Accounting Date.  Additional Search Criteria available - click Expand section icon (triangle icon to left of title)</t>
  </si>
  <si>
    <t>Unit, Deposit ID, Date Operand, Payment Type, User (SMART User ID), Applied Post Status, and Accounting Date. (Plus additional search criteria if selected)</t>
  </si>
  <si>
    <t>Installment Bill Sched Inq</t>
  </si>
  <si>
    <t>All Payments</t>
  </si>
  <si>
    <t>Deposit Unit, Deposit ID, Payment ID, User ID, Assigned Operator ID, Payment Status, Accounting Date, Entered Date, Payment Type, Payment Predictor checkbox, and Case Sensitive checkbox</t>
  </si>
  <si>
    <t>Deposit Unit, Deposit ID, Payment ID, User ID, Assigned Operator ID, Payment Status, Accounting Date, Entered Date, Payment Type, and Payment Predictor (if selected)</t>
  </si>
  <si>
    <t>Cash Received By Unit</t>
  </si>
  <si>
    <t>Unit, From Date, To Date, Control Currency, and Payment Type</t>
  </si>
  <si>
    <t>Item Activity From a Payment</t>
  </si>
  <si>
    <t>Deposit Unit, Deposit ID, Payment Sequence, Payment ID, Business Unit, Customer ID, Posted Date, and Payment Type</t>
  </si>
  <si>
    <t>Conversations</t>
  </si>
  <si>
    <t>SetID = SOKID, Business Unit, Cust ID, Customer Name, Status, Item ID, Invoice, Contract, Bill of Lading, Purchase Order Reference, Payment ID, Order No, and Case Sensitive checkbox</t>
  </si>
  <si>
    <t>SetID = SOKID, Business Unit, Cust ID, Customer Name, Status, Item ID, Invoice, Contract, Bill of Lading, Purchase Order Reference, Payment ID, and Order No</t>
  </si>
  <si>
    <t>Item w/ Accounting Entries</t>
  </si>
  <si>
    <t>Deposit Unit, Deposit ID, Payment ID, Group ID, Business Unit, Customer ID, Item ID, Item Line, Sequence, Assigned Operator ID, Posting Status, Payment Type, and Case Sensitive checkbox</t>
  </si>
  <si>
    <t>Deposit Unit, Deposit ID, Payment ID, Group ID, Business Unit, Customer ID, Item ID, Item Line, Sequence, Assigned Operator ID, Posting Status, and Payment Type</t>
  </si>
  <si>
    <t>All Items w/ Detail</t>
  </si>
  <si>
    <t>Group Unit, Group ID, User ID, Assigned Operator ID, Group Type, Origin ID, Entered Date, Posting Status, and Case Sensitive checkbox</t>
  </si>
  <si>
    <t>Group Unit, Group ID, User ID, Assigned Operator ID, Group Type, Origin ID, Entered Date, and Posting Status</t>
  </si>
  <si>
    <t>Accounting Entries by Journal</t>
  </si>
  <si>
    <t>Unit, Activity Type, From Date, To Date</t>
  </si>
  <si>
    <t>Entry Type, Display Amount Switch</t>
  </si>
  <si>
    <t>System Activity</t>
  </si>
  <si>
    <t>Unit</t>
  </si>
  <si>
    <t>Item Balance in USD.  Unit Aging Chart tab offers the ability to draw a Chart with results if desired.</t>
  </si>
  <si>
    <t>Buiness Unit History Tab = Unit, History ID, History (select), Sort Criteria (select) - displays item balance in USD.</t>
  </si>
  <si>
    <t>Business Unity History Chart tab - Chart Options:  Unit, History ID, Fiscal Year, Chart Selection, Chart Type, Show Legend checkbox</t>
  </si>
  <si>
    <t>Business Unit History Chart tab - Choose History ID and Fiscal Year to draw History chart.</t>
  </si>
  <si>
    <t>Unit Aging tab.  Unit Aging Chart tab = Chart Options:  Business Unit, Chart Selection, Chart Type</t>
  </si>
  <si>
    <t>Business Unit, Invoice, Bill Status, Customer, Contract, Template Invoice Flag, and Case Sensitive checkbox</t>
  </si>
  <si>
    <t>Business Unit, Invoice, Bill Status, Customer, Contract, and Template Invoice Flag</t>
  </si>
  <si>
    <t>Business Unit</t>
  </si>
  <si>
    <t>KS_AR_DIRECT_JOURNAL_GL_BU - DJ Deposits by GL BU</t>
  </si>
  <si>
    <t>GL Unit, Begin Date, End Date</t>
  </si>
  <si>
    <t>Aging Detail by Unit</t>
  </si>
  <si>
    <t>Report Request Parameters:  As of Date, SetID = SOKID, Aging ID, Amount Type, Rate Type, Customer ID, Display Option - select from drop-down list</t>
  </si>
  <si>
    <t>Results displayed includes: Search Criteria results plus Business Unit, Description (of Business Unit).</t>
  </si>
  <si>
    <t>Dunning Letter Print</t>
  </si>
  <si>
    <t>Report Request Parameters:  Dunning Number</t>
  </si>
  <si>
    <t>Process creates Dunning letter.</t>
  </si>
  <si>
    <t>Customer Follow Up Letter</t>
  </si>
  <si>
    <t>Report Request Parameters:  SetID = SOKID, Customer ID, Business Unit, (Description of Business Unit)</t>
  </si>
  <si>
    <t>Pro Forma tab and Print Options tab</t>
  </si>
  <si>
    <t>Results displayed are contingent on search criteria and options chosen.</t>
  </si>
  <si>
    <t>Accounts Receivable -&gt; Pending Items -&gt; Reports -&gt; Transaction Analysis Report</t>
  </si>
  <si>
    <t>Transaction Analysis Report</t>
  </si>
  <si>
    <t>Results displayed include search criteria selected.</t>
  </si>
  <si>
    <t>Asset Cost History</t>
  </si>
  <si>
    <t>Business Unit, Asset Identification, Tag Number, Parent ID, Description, Asset Status, and Case Sensitive checkbox</t>
  </si>
  <si>
    <t>Business Unit, Asset Identification, Tag Number, Parent ID, Description, and Asset Status</t>
  </si>
  <si>
    <t>Asset Depreciation</t>
  </si>
  <si>
    <t>Search for an Asset</t>
  </si>
  <si>
    <t>Results displayed according to search criteria selected.</t>
  </si>
  <si>
    <t>Asset Book History</t>
  </si>
  <si>
    <t>Asset Batch Processes Log</t>
  </si>
  <si>
    <t>Process Name = AMDPCALC - Calculate Depreciation (SQR Process)</t>
  </si>
  <si>
    <t>Depreciation Log</t>
  </si>
  <si>
    <t>Parent-Child Basic Information</t>
  </si>
  <si>
    <t>Parent and Child Assets</t>
  </si>
  <si>
    <t>Business Unit, Asset Identification</t>
  </si>
  <si>
    <t>Parent-Child NBV</t>
  </si>
  <si>
    <t>Business Unit and Asset Identification</t>
  </si>
  <si>
    <t>Business Unit, Asset Identification, and Tag Number</t>
  </si>
  <si>
    <t>Receivers</t>
  </si>
  <si>
    <t>Business Unit and Receipt Number</t>
  </si>
  <si>
    <t>KS_AM_ACQ_BYVOUCHERACCT - Vouchered assets by acq date</t>
  </si>
  <si>
    <t>Business Unit, Status, From Acquisition Date, and To Acquisition Date</t>
  </si>
  <si>
    <t>Asset ID, Tag Number, Descr, Acq Date, Asset Category, Tran Amt, Dept, Fund, Bud Unit, Program, Svc Loc, Agy Use, Custodian, Location, Area ID, Acquisition Description, Detailed Description, Serial ID, In Service Dt, Class, Asset Type, and Asset Subtype</t>
  </si>
  <si>
    <t>KS_AM_SUM_COST_BY_ACQDATE - SumCost STATE book by Acq Date</t>
  </si>
  <si>
    <t>Asset ID, Descr, Book Name, Sum Cost</t>
  </si>
  <si>
    <t>KS_AM_VCHRS_WITH_54XXXX_ACCT - VOUCHERS WITH 54XXXX ACCT CODE</t>
  </si>
  <si>
    <t>Business Unit, Vchr Acctg Date From, and Vchr Acctg Date To</t>
  </si>
  <si>
    <t>Account Entry</t>
  </si>
  <si>
    <t>Cost Activity</t>
  </si>
  <si>
    <t>Ks Run Kam00006</t>
  </si>
  <si>
    <t>Assets by Location</t>
  </si>
  <si>
    <t>Asset Transfers</t>
  </si>
  <si>
    <t>Asset Management -&gt; Financial Reports -&gt; Cost and Depreciation -&gt; Asset Reclassifications</t>
  </si>
  <si>
    <t>Parameters</t>
  </si>
  <si>
    <t>(No page name)</t>
  </si>
  <si>
    <t>Assets by Custodian</t>
  </si>
  <si>
    <t>Asset Inventory List Report</t>
  </si>
  <si>
    <t>Capital Assets Fiscal Year</t>
  </si>
  <si>
    <t>Report Request Parameters:  Business Unit, Book Name.  Fiscal Year.</t>
  </si>
  <si>
    <t>Business Unit, Book Name.  Fiscal Year and capital asset details.</t>
  </si>
  <si>
    <t>Retirement Information</t>
  </si>
  <si>
    <t>Project Budgets</t>
  </si>
  <si>
    <t>Commitment Control Tran ID, Commitment Control Tran Date, Journal ID, PC Business Unit, Project, Activity, Commitment Control (select status), and Process Instance (number)</t>
  </si>
  <si>
    <t>Business Unit, Ledger Group, Account, Department, Fund Code, Service Location, Program Code, Budget Unit, Affiliate, Fund Affiliate, Agency Use, ChartField 2, PC Business Unit, Project, Activity, Source Type, Budget Period, and Statistics Code</t>
  </si>
  <si>
    <t>Budget Exceptions</t>
  </si>
  <si>
    <t>Business Unit, Ledger Group, Account, Department, Fund Code, Service Location, Program Code, Budget Unit, Affiliate, Fund Affiliate, Agency Use, ChartField 2, PC Business Unit, Project, Activity, Source Type, Budget Period, Statistics Code, and Budget Type</t>
  </si>
  <si>
    <t>Budget Journal</t>
  </si>
  <si>
    <t>Commitment Control Tran ID, Commitment Control Tran Date, Business Unit, Journal ID, Journal Date, Process Instance, and Process Status</t>
  </si>
  <si>
    <t>Budget Inquiry Criteria - Budget Overview</t>
  </si>
  <si>
    <t>Journal</t>
  </si>
  <si>
    <t>Ledger Details</t>
  </si>
  <si>
    <t>Commitment Control Ledger Inquiry Set</t>
  </si>
  <si>
    <t>Business Unit and Ledger Inquiry Set (run control ID).  Select desired ledgers to create a group of ledgers.</t>
  </si>
  <si>
    <t>Selected ledgers will form the Ledger Inquiry Set.</t>
  </si>
  <si>
    <t>Purchase Order</t>
  </si>
  <si>
    <t>Commitment Control Tran ID, Commitment Control Tran Date, Business Unit, PO Number, Process Instance, and Process Status</t>
  </si>
  <si>
    <t>Voucher Accounting Line</t>
  </si>
  <si>
    <t>Business Unit, Commitment Control Tran ID, Commitment Control Tran Date, Process Instance, and Voucher ID</t>
  </si>
  <si>
    <t>Voucher</t>
  </si>
  <si>
    <t>Commitment Control Tran ID, Commitment Control Tran Date, Business Unit, Voucher ID, Process Instance, and Process Status</t>
  </si>
  <si>
    <t>KS_KK_EXP_ENC_DETAIL - Exp and Enc Totals by Chtfld</t>
  </si>
  <si>
    <t>Unit, From Fiscal Year, To Fiscal Year, From Budget Period, and To Budget Period</t>
  </si>
  <si>
    <t>KS_KK_EXPENSE_DETAIL - Detailed Budgetary Expense RPT</t>
  </si>
  <si>
    <t>Business Unit, From Fiscal Year, To Fiscal Year, From Budget Period, To Budget Period, From Accounting Period, and To Accounting Period</t>
  </si>
  <si>
    <t>Budget Status</t>
  </si>
  <si>
    <t>Commitment Control&gt;Budget Reports&gt;Cash Control Report</t>
  </si>
  <si>
    <t>Cash Control Status Report</t>
  </si>
  <si>
    <t>Review Journal Status</t>
  </si>
  <si>
    <t>Journals</t>
  </si>
  <si>
    <t>Unit, Ledger, Ledger, Year, From Period, To Period, Currency (USD), Amount to display, Percentage/Amount, Max Rows, and Display chart checkbox</t>
  </si>
  <si>
    <t>Unit, Ledger, Year, From Period, To Period, Suspense Status, Journal ID, Date, Status, Source, Currency (USD), Stat, Document Type, User, Document Sequence, Sort By (select), and Max Rows</t>
  </si>
  <si>
    <t>Business Unit, Journal ID, Journal Date, UnPost Sequence, Document Sequence Number, and Journal Header Status</t>
  </si>
  <si>
    <t>Unit, Ledger Group, Year, Period, Currency (USD), Journal ID, Date, Source, Status (select), Budget Status (select), and Sort By (select)</t>
  </si>
  <si>
    <t>Ledger</t>
  </si>
  <si>
    <t>Business Unit, Journal ID, Journal Date, GL Journal Line Number, Ledger</t>
  </si>
  <si>
    <t>KS_CHART_OF_ACCOUNTS - Chart of Accounts</t>
  </si>
  <si>
    <t>KS_GL_ACTUALS_DETAIL_DT - Detail info for GL</t>
  </si>
  <si>
    <t>KS_GL_ACTUALS_DETAIL_PD - Detail info for GL</t>
  </si>
  <si>
    <t>Business Unit, Dept ID, Fund, Bud Unit, Program, Account, From Accounting Period, To Accounting Period, and Fiscal Year</t>
  </si>
  <si>
    <t>KS_GL_ACTUALS_DETAIL_INCL_DT - Detail info for GL (All Accts)</t>
  </si>
  <si>
    <t>Business Unit, Dept ID, Fund, Bud Unit, Program, Account, From GL Jrnl Date, and To GL Jrnl Date</t>
  </si>
  <si>
    <t>KS_GL_ACTUALS_DETAIL_INCL_PD - Detail info for GL (All Accts)</t>
  </si>
  <si>
    <t>Business Unit, From Accounting Period, To Accounting Period, Fiscal Year, Dept ID, Fund, Bud Unit, Program, and Account</t>
  </si>
  <si>
    <t>KS_GL_ACTUALS_DETAIL2_DT - Detail info for GL (BI, CA)</t>
  </si>
  <si>
    <t>Business Unit, From GL Jrnl Date, To GL Jrnl Date, Dept ID, Fund, Bud Unit, Program, and Account</t>
  </si>
  <si>
    <t>KS_GL_ACTUALS_DETAIL2_PD - Detail info for GL (BI, CA)</t>
  </si>
  <si>
    <t>KS_GL_ACTUALS_DETAIL2_INCL_DT - Detail for GL (BI,CA) All Acct</t>
  </si>
  <si>
    <t>KS_GL_ACTUALS_DETAIL2_INCL_PD - Detail for GL (BI,CA) All Acct</t>
  </si>
  <si>
    <t>KS_GL_ACTUALS_EXP_BY_FUND_BU - ACTUALS Exp &amp; Transfers</t>
  </si>
  <si>
    <t>Business Unit, Fund, Budget Unit, Year, From Accounting Period, and To Accounting Period</t>
  </si>
  <si>
    <t>Business Unit, Fund, Fiscal Year, From Period, and To Period</t>
  </si>
  <si>
    <t>KS_GL_JOURNAL_DRILL_DOWN - GL Journal Drill Down</t>
  </si>
  <si>
    <t>Business Unit, Journal ID, and Account Type</t>
  </si>
  <si>
    <t>KS_GL_JOURNAL_PAY_BEFOREAFTER - Before and After buget errors</t>
  </si>
  <si>
    <t>Business Unit, Journal ID, and Original (SHARP) Budget Unit</t>
  </si>
  <si>
    <t>Business Unit, Year, From Date, To Date, and Department</t>
  </si>
  <si>
    <t>KS_GL_JOURNALS_BYFUND - Journals by Fund</t>
  </si>
  <si>
    <t>Business Unit, Year, Journal Date From, Journal Date To, and Fund</t>
  </si>
  <si>
    <t>KS_GL_JOURNALS_BYPROGRAM - Journals by Program</t>
  </si>
  <si>
    <t>Business Unit, Year, Accounting Period, Source, Greater than Department, and Less than Department</t>
  </si>
  <si>
    <t>KS_GL_JOURNALS_ERRORS - Journals with errors</t>
  </si>
  <si>
    <t>KS_GL_JOURNALS_ERRORS_CHECK_NO - Paycheck No for GL Pay Errors</t>
  </si>
  <si>
    <t>Journal ID, Journal Date, and Line #</t>
  </si>
  <si>
    <t>KS_GL_JRNLS_NOT_POSTED - GL Journals not Posted</t>
  </si>
  <si>
    <t>KS_GL_SALARIES_WAGES_EXPENSES - Salaries and Wages Expenses</t>
  </si>
  <si>
    <t>KS_GL_SETID_FUNDBUCOMBO - FundBUCombo by SetID</t>
  </si>
  <si>
    <t>SetID = SOKID</t>
  </si>
  <si>
    <t>Cash Balance Report</t>
  </si>
  <si>
    <t>Business Unit, Fiscal Year, Range From Accounting Period, Range To Accounting Period, Fund Code, Budget Unit, Include all Budget Units checkbox, and Account Tree selection box - select either Level 4 or Level 5</t>
  </si>
  <si>
    <t>Trial Balance by Fund</t>
  </si>
  <si>
    <t>General Ledger&gt; General Reports&gt;Expenditures Report (by Fund, Budget Unit, Program and Account)</t>
  </si>
  <si>
    <t>Expenditures Report</t>
  </si>
  <si>
    <t>Customer Contracts</t>
  </si>
  <si>
    <t>Project Costing</t>
  </si>
  <si>
    <t>Includes Project Costing, Customer Contracts, and Grants</t>
  </si>
  <si>
    <t>As Incurred Jrnl Acctg Lines</t>
  </si>
  <si>
    <t>GL Business Unit, Journal ID, Journal Date, GL Journal Line Number, Ledger, PC Business Unit, Project, Contract, Contract Line Num, and Case Sensitive checkbox</t>
  </si>
  <si>
    <t>Attachments</t>
  </si>
  <si>
    <t>Business Unit, Contract, Description, Sold To Customer, Customer Name, Contract Status, Processing Status, Contract Type, Contract Classification, Region Code, Contract Administrator, Master Contract #, and Case Sensitive checkbox</t>
  </si>
  <si>
    <t>Review Contract Summary</t>
  </si>
  <si>
    <t>Fixed Fee Jrnl Acctg Lines</t>
  </si>
  <si>
    <t>Business Unit, Journal ID, Journal Date, GL Journal Line Number, Ledger, Contracts Business Unit, Contract, Contract Line Number, and Case Sensitive checkbox</t>
  </si>
  <si>
    <t>Invoices by Activity</t>
  </si>
  <si>
    <t>Business Unit, Project, Activity, WBS ID, Description, Activity Type, Status as of Effective Date, Activity Owner, New Milestone, and Case Sensitive checkbox</t>
  </si>
  <si>
    <t>Manager Transaction Review tab:  Project Business Unit, Project, Activity, Analysis Type, Source Type, Category, Subcategory, Employee ID, Revenue Distribution Status, Billing Distribution Status, Date Type, From Date, and Through Date.  View Type:  Select Detail, Summary, or Template ID.  Reviewed:  Select All, Reviewed, or Not Reviewed.</t>
  </si>
  <si>
    <t>Business Unit, Ledger Group, Account, Department, Fund Code, Service Location, Program Code, Budget Unit, Affiliate, Fund Affiliate, Agency Use, ChartField 2, PC Business Unit, Project, Activity, Source Type, Budget Period, Statistics Code, Budget Type, and Case Sensitive checkbox</t>
  </si>
  <si>
    <t>Reimbursable Agreement</t>
  </si>
  <si>
    <t>GL Business Unit, Ledger, Project, ChartField Name, and Field Value</t>
  </si>
  <si>
    <t>General Ledger Business Unit, Journal ID, Journal Date, Journal Line Number, and Ledger</t>
  </si>
  <si>
    <t>Summarize by Analysis Type</t>
  </si>
  <si>
    <t>Business Unit, Project, Description, and Case Sensitive checkbox</t>
  </si>
  <si>
    <t>EmplID, Date Under Report, Sequence Number, and Department</t>
  </si>
  <si>
    <t>Business Unit, Project, Activity, WBS ID, Description, Activity Type, Status as of Effective Date, Activity Owner, New Milestone, Correct History checkbox, and Case Sensitive checkbox</t>
  </si>
  <si>
    <t>Limit Amount Report</t>
  </si>
  <si>
    <t>Sponsor Draw Down Report</t>
  </si>
  <si>
    <t xml:space="preserve">This report will assist Agency Project Managers in monitoring the transactions against their projects and activities. Decision makers will be able to utilize this report to  • Summarize project and activity expenditure balances, • Track the types of expenditures against each project and activity, • Track the Employee related labor hours against each project and activity
</t>
  </si>
  <si>
    <t>Project Costing Query</t>
  </si>
  <si>
    <t>Project Summary</t>
  </si>
  <si>
    <t xml:space="preserve">Project Costing -&gt; Reports -&gt; SEFA Report -&gt; SEFA Report
</t>
  </si>
  <si>
    <t>SEFA Report</t>
  </si>
  <si>
    <t>Business Unit, Fiscal Year, and Fund Code</t>
  </si>
  <si>
    <t>Award Modifications</t>
  </si>
  <si>
    <t>Business Unit, Award ID, Project, Description, PI ID, Proposal ID, and Case Sensitive checkbox</t>
  </si>
  <si>
    <t>Business Unit, Proposal ID, Version ID, Opportunity Number, PI ID, Sponsor ID, Type, Status, Department ID, Short Title, Template Proposal, and Case Sensitive checkbox</t>
  </si>
  <si>
    <t>Business Unit, Project, Budget Plan ID, Budget Type, Description, and Case Sensitive checkbox</t>
  </si>
  <si>
    <t>Proposal Audit Logs</t>
  </si>
  <si>
    <t>Business Unit, Proposal ID, Version ID, Short Title, Opportunity Number, Competition ID, Date From, Date To, Create from Get Opportunity checkbox, CFDA, and Case Sensitive checkbox</t>
  </si>
  <si>
    <t>Contract Document Status Inq</t>
  </si>
  <si>
    <t>SetID and Contract ID</t>
  </si>
  <si>
    <t>Contract Expiration</t>
  </si>
  <si>
    <t>Contract Activities</t>
  </si>
  <si>
    <t>Employee ID, Begin Billing Date, and End Billing Date</t>
  </si>
  <si>
    <t>Review Statement Selection Criteria</t>
  </si>
  <si>
    <t>Role Name, Card Issuer, Billing Date, and Statement Status</t>
  </si>
  <si>
    <t>Change History</t>
  </si>
  <si>
    <t>Business Unit, PO Number, and Change Order Number</t>
  </si>
  <si>
    <t>Expediting Report by Buyer</t>
  </si>
  <si>
    <t>Business Unit and Last Activity (date)</t>
  </si>
  <si>
    <t>Results displayed includes:  Business Unit, PO Number, PO Status, Item Description, Last Activity, Use Procurement Card, Match Action PO Hdr, Match Status PO Hdr, Line Number, Amount Only, Receiving Required, Line Cancel Status, Schedule Number, Match Line Option, Match Line Status, and Due Date</t>
  </si>
  <si>
    <t>Business Unit and Proposed Close Date</t>
  </si>
  <si>
    <t>PO Activity Summary</t>
  </si>
  <si>
    <t>Selection Criteria</t>
  </si>
  <si>
    <t>Business Unit, From PO ID, To PO ID, PO Status, Fiscal year From/To, Max Rows, Accounting Line View Option (select), and Ledger Group</t>
  </si>
  <si>
    <t>Purchase Order Document Status</t>
  </si>
  <si>
    <t>Business Unit, PO Number, Purchase Order Date, Origin, Purchase Order Reference, and Case Sensitive checkbox</t>
  </si>
  <si>
    <t>PO Activity</t>
  </si>
  <si>
    <t>Open Purchase Order</t>
  </si>
  <si>
    <t>Req and PO Budgetary Activity</t>
  </si>
  <si>
    <t>PO Status Listings</t>
  </si>
  <si>
    <t>Partially Rcvd Pos</t>
  </si>
  <si>
    <t>Buyer, Business Unit From, Business Unit To, PO Date From, and PO Date To</t>
  </si>
  <si>
    <t>Results displayed includes: PO BU, PO ID, PO Date, Procurement Card, PO Qty to Recv, Qty Received, Merch Amount PO to Recv, and Merchandise Amount Received</t>
  </si>
  <si>
    <t>Receipt Document Status INQ</t>
  </si>
  <si>
    <t>Receiving</t>
  </si>
  <si>
    <t>Receipt By Loc</t>
  </si>
  <si>
    <t>Prior Authorizations</t>
  </si>
  <si>
    <t>Prior Authorization Type, Business Unit, From Date, and To Date</t>
  </si>
  <si>
    <t>Enter Budget Date</t>
  </si>
  <si>
    <t>Procurement Statistics</t>
  </si>
  <si>
    <t>Document Type, Reporting Entity ID, Business Unit From, Business Unit To, From Period/Year, and To Period/Year</t>
  </si>
  <si>
    <t>Results displayed includes:  Business Unit, Period/Year, # of Purchase Orders, Average # of PO Lines, Max # of PO Lines, High Monetary Amount, Low Monetary Amount, and # of Change Orders</t>
  </si>
  <si>
    <t>Requisition Document Status</t>
  </si>
  <si>
    <t>Business Unit, Requisition ID, Requisition Status, Requisition Date, Origin, Requester, Description, and Case Sensitive checkbox</t>
  </si>
  <si>
    <t>RTV Dispatch</t>
  </si>
  <si>
    <t>Process will dispatch selected RTV's according to criteria selected/entered.</t>
  </si>
  <si>
    <t>Cash Advance Acctg Entries</t>
  </si>
  <si>
    <t>Search criteria options in drop-down list (select):  Employee ID or Name.  Begins with field:  Enter appropriate data</t>
  </si>
  <si>
    <t>Search criteria options in drop-down list (select):  Advance Description, Advance ID, Advance Status, Creation Date, Empl ID, or Name.  Begins with field:  Enter appropriate data</t>
  </si>
  <si>
    <t>Expense Report Acctg Entries</t>
  </si>
  <si>
    <t>Search criteria options in drop-down list (select):  Creation Date, EmplID, Name, Report Description, Report ID, and Report Status.  Begins with field:  Enter appropriate data.</t>
  </si>
  <si>
    <t>Expense Report Exceptions</t>
  </si>
  <si>
    <t>Commitment Control Tran ID, Commitment Control Tran Date, Report ID, Process Instance, and Process Status</t>
  </si>
  <si>
    <t>Business Unit, Journal ID, Journal Date, GL Journal Line Number, and Ledger.</t>
  </si>
  <si>
    <t>Employee Payment History</t>
  </si>
  <si>
    <t>EmplID, Name, Payment Number, SetID, Bank Code, Bank Account, Payment Reference, and Case Sensitive checkbox</t>
  </si>
  <si>
    <t>Travel Auth Exceptions</t>
  </si>
  <si>
    <t>Commitment Control Tran ID, Commitment Control Tran Date, Travel Authorization ID, Process Instance, and Process Status</t>
  </si>
  <si>
    <t>KS_EX_EE_PROFILE_DATA - Employee Profile Data</t>
  </si>
  <si>
    <t>GL Business Unit, Employee ID, Employee Last Name, Employee First Name, Supervisor ID, Supervisor Last Name, Supervisor First Name, Department, Fund, Budget Unit, Program, and Payment Method (CHK or ACH)</t>
  </si>
  <si>
    <t>KS_EX_EXPENSE_BYPOST_DATE - Expense Detail by Posted Date</t>
  </si>
  <si>
    <t>Unit, From Date, and To Date</t>
  </si>
  <si>
    <t>Results displayed includes:  Dept ID, Trans Date, Report ID, Report Line, Journal ID, Posted Date, Payment ID, Pymtn Date, LastName, FirstName, Sum Amount, Exp Type, Fund, Bud Unit, Program, Account, PC Bus Unit, Project, Activity, An Type, Source Type, Category, Subcategory, Agy Use, Svc Loc, and Nbr of Nights</t>
  </si>
  <si>
    <t>KS_EX_EXPENSE_DEPTDTL - Expense Detail Trx by Dept</t>
  </si>
  <si>
    <t>Business Unit, From Submission Date, To Submission Date, From Department, and To Department</t>
  </si>
  <si>
    <t>Results displayed includes:  Report ID, Line, Dist, Report Descr, Travel Auth ID, ID, Name, Purpose, Short Descr, Descr, Submit Dt, Pymt Date, Pymt Ref, Amount, Account, Fund, Dept, Program, Svc Loc, Bud Unit, Agy Use, Project, Activity, Source Type, Category, Subcategory, Reference, Location, Adv ID, and Nbr of Nights</t>
  </si>
  <si>
    <t>KS_EX_PROXY_LIST_BY_EMPLID - Authorized Proxies by EMPLID</t>
  </si>
  <si>
    <t>GL Business Unit, Employee ID, Employee Last Name, Employee First Name, Proxy Operator ID, Proxy Last Name, and Proxy First Name</t>
  </si>
  <si>
    <t>Results displayed includes:  Employee ID, Employee Last Name, Employee First Name, Proxy Operator ID, Proxy Last Name, Proxy First Name, Business Unit, and Default Profile</t>
  </si>
  <si>
    <t>KS_EX_RPT_NOT_POSTED - Expense Reports not Posted</t>
  </si>
  <si>
    <t>GL Unit</t>
  </si>
  <si>
    <t>Results displayed includes:  GL Unit, Report ID, ID, Type, Trans Date, Submit Dt, Status, Approval Date, Budget Status, Dept, Fund, Bud Unit, Program, Account, PC Bus Unit, Project, Activity, An Type, Source Type, Category, Subcategory, Agy Use, ChartField 2, Svc Loc, Sum Amount, Budg Dt, Descript, and Nbr of Nights</t>
  </si>
  <si>
    <t>Created Date From and Created Date To</t>
  </si>
  <si>
    <t>Acctg Date From and Acctg Date To</t>
  </si>
  <si>
    <t>UNPROCESSED_VOUCHERS - Unprocessed AP Vouchers</t>
  </si>
  <si>
    <t>Creates a Kansas Cash Advance by Department report</t>
  </si>
  <si>
    <t>KS_RUN_KAP00010</t>
  </si>
  <si>
    <t>Business Unit and Department.  Print Button options:  File, PDF, or Both.</t>
  </si>
  <si>
    <t xml:space="preserve">KS_AP_PAYMENTDISTRIB_BYPAYID </t>
  </si>
  <si>
    <t>AP Payments with accounting distribution by Payment ID.</t>
  </si>
  <si>
    <t>KS_AP_VOUCHERS_BYBUDUNIT</t>
  </si>
  <si>
    <t>Posted Vouchers by Budget Unit. These can be limited to a Budget Period by selecting the Budget Date range for that Budget Period.</t>
  </si>
  <si>
    <t>Available now in SMART</t>
  </si>
  <si>
    <t>KS_GL_ACTUALS_REV_BY_FUND_BU</t>
  </si>
  <si>
    <t>Revenues and Transfers by Fund, Budget Unit, Program, and Account. Prompts for Bus Unit, Fund, Budget Unit, Fiscal Year, Accounting Period.</t>
  </si>
  <si>
    <t>KS_KK_CASH_BAL_DETAIL</t>
  </si>
  <si>
    <t>Query of Cash against the CC_CASH and CC_CSH_REV Ledgers by FY, Acctg Period, Agency, Fund, Budget Unit (type 2 only).</t>
  </si>
  <si>
    <t>KS_KK_ENC_DETAIL</t>
  </si>
  <si>
    <t>Commitment Control Encumbrance Detail including TA, PO, &amp; GL encumbrances.</t>
  </si>
  <si>
    <t>KS_KK_EXP_ENC_DETAIL_BYBU</t>
  </si>
  <si>
    <t>Commitment Control Expense Detail including TA, PO, and GL Encumbrances by Budget Unit.</t>
  </si>
  <si>
    <t>KS_PO_OPEN</t>
  </si>
  <si>
    <t>Shows a list of POs with a status of "Open".</t>
  </si>
  <si>
    <t xml:space="preserve">Commitment Control Expense Detail including TA &amp; PO encumbrances as well as GL encumbrances.  </t>
  </si>
  <si>
    <t>KS_AP_PAYMENTDISTRIB_BYPAYID - AP payments with distribution</t>
  </si>
  <si>
    <t>Business Unit and Payment ID Reference</t>
  </si>
  <si>
    <t>KS_AP_VOUCHERS_BYBUDUNIT - Posted Vouchers by Budget Unit</t>
  </si>
  <si>
    <t>Business Unit, From Accounting Date, To Accounting Date, From Budget Unit, To Budget Unit, From Budget Date, and To Budget Date</t>
  </si>
  <si>
    <t>KS_KK_CASH_BAL_DETAIL - Detailed Budgetary Cash RPT</t>
  </si>
  <si>
    <t>KS_KK_ENC_DETAIL - Encumbrance Totals by Chtfld</t>
  </si>
  <si>
    <t>KS_KK_EXP_ENC_DETAIL_BYBU - Exp and Enc Totals by Bud Unit</t>
  </si>
  <si>
    <t>Unit, From Fiscal Year, To Fiscal Year, From Budget Period, To Budget Period, From Budget Unit, and To Budget Unit</t>
  </si>
  <si>
    <t>Business Unit, From Fiscal Year, To Fiscal Year, From Budget Period, To Budget Period, From Accounting Period, To Accounting Period, Ledger, Fund, and DEPTID</t>
  </si>
  <si>
    <t>Business Unit, From Fiscal Year, To Fiscal Year, From Accounting Period, To Accounting Period, Fund, DEPTID, and Project</t>
  </si>
  <si>
    <t>Business Unit, Fund, Budget Unit, Fiscal Year, From Accounting Period, and To Accounting Period</t>
  </si>
  <si>
    <t>KS_GL_ACTUALS_REV_BY_FUND_BU - ACTUALS Revenue &amp; Transfers</t>
  </si>
  <si>
    <t>Travel and Expenses -&gt; Travel and Expense Center -&gt; Cash Advance -&gt; View</t>
  </si>
  <si>
    <t>View Cash Advance Report</t>
  </si>
  <si>
    <t>Results displayed includes General Information, Job Title and Address, Details of Payment, Totals, and Action History of the transaction (approvals)</t>
  </si>
  <si>
    <t>Travel and Expenses -&gt; Travel and Expense Center -&gt; Expense Report -&gt; View</t>
  </si>
  <si>
    <t>Expense Report</t>
  </si>
  <si>
    <t>Travel Authorization</t>
  </si>
  <si>
    <r>
      <t>Accounts Payable - Additional Job Aids</t>
    </r>
    <r>
      <rPr>
        <sz val="12"/>
        <color theme="1"/>
        <rFont val="Arial"/>
        <family val="2"/>
      </rPr>
      <t xml:space="preserve"> (on SMART WEB website)</t>
    </r>
  </si>
  <si>
    <r>
      <t xml:space="preserve">Accounts Receivable - Additional Job Aids </t>
    </r>
    <r>
      <rPr>
        <sz val="12"/>
        <color theme="1"/>
        <rFont val="Arial"/>
        <family val="2"/>
      </rPr>
      <t>(on SMART WEB website)</t>
    </r>
  </si>
  <si>
    <r>
      <t xml:space="preserve">Asset Management - Additional Job Aids </t>
    </r>
    <r>
      <rPr>
        <sz val="12"/>
        <color theme="1"/>
        <rFont val="Arial"/>
        <family val="2"/>
      </rPr>
      <t>(on the SMART WEB website)</t>
    </r>
  </si>
  <si>
    <r>
      <t xml:space="preserve">Projects - Additional Job Aids </t>
    </r>
    <r>
      <rPr>
        <sz val="12"/>
        <color theme="1"/>
        <rFont val="Arial"/>
        <family val="2"/>
      </rPr>
      <t>(on the SMART WEB website)</t>
    </r>
  </si>
  <si>
    <r>
      <t xml:space="preserve">Purchase Orders - Queries - Additional Job Aids </t>
    </r>
    <r>
      <rPr>
        <sz val="12"/>
        <color theme="1"/>
        <rFont val="Arial"/>
        <family val="2"/>
      </rPr>
      <t>(on SMART WEB website)</t>
    </r>
  </si>
  <si>
    <r>
      <t>Procurement Cards - Queries - Additional Job Aids</t>
    </r>
    <r>
      <rPr>
        <sz val="12"/>
        <color theme="1"/>
        <rFont val="Arial"/>
        <family val="2"/>
      </rPr>
      <t xml:space="preserve"> (on SMART WEB website)</t>
    </r>
  </si>
  <si>
    <t>KS_GL_ENCUMBRANCES</t>
  </si>
  <si>
    <t>Displays a list of GL Encumbrances by Journal ID for a Fiscal Year</t>
  </si>
  <si>
    <t>This query provides a list of GL encumbrances by Journal ID (Fiscal Year)</t>
  </si>
  <si>
    <t>Business Unit, Budg Dt (06/30/20xx)</t>
  </si>
  <si>
    <t>KS_PO_REQ_WTH_VHCLE_CAT</t>
  </si>
  <si>
    <t>This query was created to provide a listing of requisition lines that use a vehicle category code and would have routed to Division of Budget for review and approval.</t>
  </si>
  <si>
    <t>KPO_Agy_Purchasing_Viewer</t>
  </si>
  <si>
    <t>KS_PO_REQS_WTH_VHCLE_CAT</t>
  </si>
  <si>
    <t>Listing of requisition lines with a vehicle category code.</t>
  </si>
  <si>
    <t>KPO00009 - KS Req Appr Workflow Rpt</t>
  </si>
  <si>
    <t>This report will provide detail Requisition Approval Workflow Information.</t>
  </si>
  <si>
    <t>Purchasing -&gt; Analyze Procurement -&gt; Reports (2nd 'Reports' in list) -&gt; KS Req Appr Workflow Rpt</t>
  </si>
  <si>
    <t>CSV opens as Excel</t>
  </si>
  <si>
    <t>KS_RUN_KPO00009</t>
  </si>
  <si>
    <t>Business Unit, Requistion Date range, Requisition Line Status (All, Approved, Denied, Open, Close, Hold, Pending), Workflow Approver OPRID</t>
  </si>
  <si>
    <t>Results displayed includes:  Business Unit, Requisition ID, Requisition Name, Req Line Number, Req Line Status, Line Approval Status, Updated By, Entered By, Requester, Priority, PA Type, RFQ Required, Approver Name, Is the Approver an Ad Hoc Approver, Approver Status, Received, Approved, Number of Hours Elasped, Minutes Remain, Number of Days Elapsed, Hours Remain, Line Description</t>
  </si>
  <si>
    <t>The report provides a listing of all encumbrances from Purchase Orders and Travel Authorizations and pre-encumbrances from Requisitions (for pre-encumbering agencies only).</t>
  </si>
  <si>
    <t xml:space="preserve">Purchasing -&gt; Purchase Orders -&gt; Reports -&gt; Current Obligations </t>
  </si>
  <si>
    <t>KGL_KS_GL_VIEWER                                  KAP_AGY_T_E_MAINTAINER                     KPO_AGY_PURCHASING_VIEWER</t>
  </si>
  <si>
    <t>PDF, CSV opens as Excel</t>
  </si>
  <si>
    <t>KPO00007 - Current Obligations Report</t>
  </si>
  <si>
    <t>The purpose of this report is to provide a listing of all encumbrances from Purchase Orders and Travel Authorizations and pre-encumbrances from Requisitions (for pre-encumbering agencies only).</t>
  </si>
  <si>
    <t>Current Obligations Report</t>
  </si>
  <si>
    <t>Business Unit, Budget Date From, Budget Date To, Remaining Amount, Account, Affiliate, Fund Affiliate, Budget Unit, Agency Use, ChartField 2, Service Location, Department ID, Fund, Program, Project</t>
  </si>
  <si>
    <t>Purchase Orders</t>
  </si>
  <si>
    <t>KS_PO_ACTIVE_PO_CHARTFIELDS</t>
  </si>
  <si>
    <t>This query was designed to help with clean up tasks prior to creating and/or deleting chartfield combo edits.  Prior to creating and/or deleting Chartfield Combo Edits, agencies should run this query to determine which active POs are currently using chartfield combinations that will not pass the combo edits being established.  The agency will then need to update, close or cancel the identified active POs.</t>
  </si>
  <si>
    <t>KPO_KS_Buyer
KPO_Agy_Purchasing_Viewer</t>
  </si>
  <si>
    <t>KPO_KS_BUYER
KPO_Agy_Purchasing_Viewer</t>
  </si>
  <si>
    <t>KS_GL_BUSINESS_UNIT</t>
  </si>
  <si>
    <t>List of all GL Business Units</t>
  </si>
  <si>
    <t>KS_GL_BUSINESS_UNIT – List of Business Units</t>
  </si>
  <si>
    <t xml:space="preserve">Result displayed is a list of GL Business Unit numbers and Business Unit names. </t>
  </si>
  <si>
    <t>KS_PO_CNTRCT_SPEND</t>
  </si>
  <si>
    <t xml:space="preserve">This query provides a listing of voucher distribution lines that are associated to a contract through a Purchase Order and/or a PCard transaction and returns the voucher merchandise amount with the voucher chartfield values.  </t>
  </si>
  <si>
    <t>KPO_Agy_Purchasing_Viewer
KAP_KS_AP_Viewer</t>
  </si>
  <si>
    <t>KS_PO_PCRD_STTS_BU</t>
  </si>
  <si>
    <t>This query is designed to identify those P-Card transactions, by Business Unit and Billing Date range, which have a status other than “Closed”.  The query provides information at the “Distribution Line” level so that chartfield information is included in the results.</t>
  </si>
  <si>
    <t>Business Unit, Begin Billing Date, and End Billing Date</t>
  </si>
  <si>
    <t>Using the KS_PO_PCRD_STTS_BU query - 01-13-14</t>
  </si>
  <si>
    <t>Using the KS_PO_PCRD_STTS_EMPLID Query - 01-13-14</t>
  </si>
  <si>
    <t>Using the KPO00009 - KS Req Appr Workflow Rpt - 01-09-14</t>
  </si>
  <si>
    <t xml:space="preserve">Business Unit and Billing Date range </t>
  </si>
  <si>
    <t>This query provides results on the status of PCard transactions at the PCard transaction line level.  This query does NOT include ‘Closed’ PCard transactions or funding/chartfield information for PCard transactions.</t>
  </si>
  <si>
    <t>Using the KS_PO_PCARD_STATUS query - 02-18-14</t>
  </si>
  <si>
    <t>KS_AP_KDOR_EXT_CHK_TO_ESCHEAT</t>
  </si>
  <si>
    <t>KS_AP_KDOR_EXT_ESCHEATED_CHK</t>
  </si>
  <si>
    <t>KS_AP_OUTSTANDING_CHECKS</t>
  </si>
  <si>
    <t>KS_AP_PYR_EXT_CHK_TO_ESCHEAT</t>
  </si>
  <si>
    <t>KS_AP_PYR_EXT_ESCHEATED_CHK</t>
  </si>
  <si>
    <t>KS_AP_STARS_EXT_ESCHEATED_CHK</t>
  </si>
  <si>
    <t>KDOR External Checks to Escheat</t>
  </si>
  <si>
    <t>KDOR External Escheated Checks</t>
  </si>
  <si>
    <t>SMART Outstanding Checks</t>
  </si>
  <si>
    <t>Payroll External Checks to Escheat</t>
  </si>
  <si>
    <t>Payroll External Escheated Checks</t>
  </si>
  <si>
    <t>STARS converted External Escheated Checks</t>
  </si>
  <si>
    <t>KS_AP_KDOR_EXT_CHK_TO_ESCHEAT - KDOR External Checks to Escheat</t>
  </si>
  <si>
    <t>KS_AP_KDOR_EXT_ESCHEATED_CHK - KDOR Escheated External Checks</t>
  </si>
  <si>
    <t>KS_AP_OUTSTANDING_CHECKS - SMART Outstanding Checks to Escheat</t>
  </si>
  <si>
    <t>KS_AP_PYR_EXT_CHK_TO_ESCHEAT - Payroll External Checks to Escheat</t>
  </si>
  <si>
    <t>KS_AP_PYR_EXT_ESCHEATED_CHK - Payroll External Escheated Checks</t>
  </si>
  <si>
    <t>Selection Criteria:  Check Date From; Check Date To</t>
  </si>
  <si>
    <t>KS_AP_STARS_EXT_ESCHEATED_CHK - converted STARS External Escheated Checks</t>
  </si>
  <si>
    <t>Results displayed includes: Check Number, Check Amount, Payee Name, Check Issue Date, Line #, GL Business Unit, Department, Fund, Budget Unit, Program, and Line Amount</t>
  </si>
  <si>
    <t>Results displayed includes: Check Number, Check Amount, Payee Name, Check Issue Date, Line #, GL Business Unit, Department, Fund, Budget Unit, Program, Line Amount, and Escheated Date</t>
  </si>
  <si>
    <t>Selection Criteria:  Business Unit, From Payment Date, To Payment Date, Department ID, Fund, Budget Unit, Program, and Mail Handling Code</t>
  </si>
  <si>
    <t>KAP00002 - Kansas Account Register(Outstanding Checks)</t>
  </si>
  <si>
    <t>This use of the report will aid agencies in locating checks that are still outstanding so they can determine if the checks need to be cancelled or re-issued before the escheatment process takes place.</t>
  </si>
  <si>
    <t>Banking -&gt; Reports -&gt; Kansas Account Register</t>
  </si>
  <si>
    <t>KS_AGY_AP_PROCESSOR</t>
  </si>
  <si>
    <t>PDF, Excel</t>
  </si>
  <si>
    <t>KAP00002 - Kansas Account Register(Escheatment)</t>
  </si>
  <si>
    <t>sMART</t>
  </si>
  <si>
    <t>This use of the report will provide agencies with a listing of checks that have been escheated.</t>
  </si>
  <si>
    <t>Kansas Account Register</t>
  </si>
  <si>
    <t>Report Request Parameters: Bank ID, Bank Account #, Business Unit, Reconciliation Status, Payment Status, Payment Method, Reconcile From Date, Reconcile To Date, Issue From Date, and Issue To Date</t>
  </si>
  <si>
    <t>Results displayed includes: Check Number, Transaction Amount, Issue Date, Payment Status, Payment Detail, Reconciliation Method, and Status</t>
  </si>
  <si>
    <t>KS_KK_LEDGER_FY## - KK Ledger history for FY##</t>
  </si>
  <si>
    <t>KS_KK_CASH_BAL_DETAIL_FY##</t>
  </si>
  <si>
    <t>Query of Cash against the CC_CASH and CC_CSH_REV Ledgers by FY, Acctg Period, Agency, Fund, Budget Unit (type 2 only) at the Close of SFY##.</t>
  </si>
  <si>
    <t>KS_KK_EXPENSE_DETAIL_FY##</t>
  </si>
  <si>
    <t>Commitment Control Expense Detail at the Close of SFY##.</t>
  </si>
  <si>
    <t>KS_KK_LEDGER_FY##</t>
  </si>
  <si>
    <t>Commitment Control Query to capture detail out of CC_APR_%, CC_DET_%, CC_IBR_%, CC_OPR_%, CC_OPD_%, OR CC_RVD_% at the Close of SFY##.  Allows you to limit your search by Dept Id and/or Fund.</t>
  </si>
  <si>
    <t>KS_KK_PROJECT_FY##</t>
  </si>
  <si>
    <t>Commitment Control Project Detail at the Close of SFY##.</t>
  </si>
  <si>
    <t>KS_KK_EXP_ENC_DETAIL_FY##</t>
  </si>
  <si>
    <t xml:space="preserve">Commitment Control Expense Detail including TA &amp; PO encumbrances as well as GL encumbrances at the Close of SFY##.  </t>
  </si>
  <si>
    <t>KS_KK_PROJECT_FY## - Comm. Control Project Detail</t>
  </si>
  <si>
    <t>KS_KK_EXPENSE_DETAIL_FY## - Detailed Budgetary Expenses</t>
  </si>
  <si>
    <t>KS_KK_EXP_ENC_DETAIL_FY## - Exp and Enc Totals by Chtfld</t>
  </si>
  <si>
    <t>KS_KK_CASH_BAL_DETAIL_FY## - Detailed Budgetary Cash</t>
  </si>
  <si>
    <t>KS_AM_BACKUP_FOR_CAFY_RPT</t>
  </si>
  <si>
    <t>KS_AM_BACKUP_FOR_CAFY_RPT – Backup for Capital Assets Fiscal Year Report</t>
  </si>
  <si>
    <t>Business Unit, Book</t>
  </si>
  <si>
    <t>Business Unit, Asset Id, Description, Tag Number, Book, Fund Code, Category, Transaction Type, Accounting Date, Cost, OprId</t>
  </si>
  <si>
    <t>KS_AP_OUTSTANDING_TRAVEL</t>
  </si>
  <si>
    <t>SMART Travel Checks</t>
  </si>
  <si>
    <t>Reporting Tools-&gt; Query -&gt;Query Viewer</t>
  </si>
  <si>
    <t xml:space="preserve">KS_AP_OUTSTANDING_TRAVEL - SMART Outstanding Travel Checks </t>
  </si>
  <si>
    <t>Selection Criteria:  Business Unit, From Payment Date, To Payment Date</t>
  </si>
  <si>
    <t>SMART Outstanding Travel Checks</t>
  </si>
  <si>
    <t>KS_AP_ESCHEATED_CHECKS</t>
  </si>
  <si>
    <t>Escheated Checks with escheated date</t>
  </si>
  <si>
    <t>KS_GL_ACTUALS_BU_ACCT_SWCAPS</t>
  </si>
  <si>
    <t>KS_GL_ACTUALS_EXP_MED_AGYS</t>
  </si>
  <si>
    <t>KS_GL_ACTUALS_INVST_BY_FUND</t>
  </si>
  <si>
    <t>KS_GL_CAFR_TRIAL_BAL_QRY</t>
  </si>
  <si>
    <t>KS_GL_CASH_BAL</t>
  </si>
  <si>
    <t>KS_GL_EXPS_REVS_XFERS</t>
  </si>
  <si>
    <t>KS_GL_JOURNALS_BYFUND_BUDUN</t>
  </si>
  <si>
    <t>KS_GL_JOURNAL_DETAIL_QRY_DEPT</t>
  </si>
  <si>
    <t>KS_GL_JRNL_BYPOST_DATE</t>
  </si>
  <si>
    <t>KS_GL_JRNL_BYPOST_DATE2</t>
  </si>
  <si>
    <t>KS_GL_KPERS_CAFR_TRIAL_BALANCE</t>
  </si>
  <si>
    <t>KS_GL_KPRS_CAFR_TRIAL_BAL</t>
  </si>
  <si>
    <t>KS_GL_KPRS_CAFR_TRL_BAL_AU_QRY</t>
  </si>
  <si>
    <t>KS_GL_REV_BY_FUND_ACCT_KLRD</t>
  </si>
  <si>
    <t>KS_KK_ACTIVITY_LOG_BY_FUND_BU</t>
  </si>
  <si>
    <t>KS_KK_APPROP_ACTIVITY</t>
  </si>
  <si>
    <t>KS_KK_APPROP_FUNDS_BALANCES</t>
  </si>
  <si>
    <t>KS_KK_APPROP_FUNDS_TOTALS</t>
  </si>
  <si>
    <t>KS_KK_APP_LAPSE</t>
  </si>
  <si>
    <t>KS_KK_CASH_BAL_DETAIL_REV_ONLY</t>
  </si>
  <si>
    <t>KS_KK_CSH_BUDGET_FUND_TOTALS</t>
  </si>
  <si>
    <t>KS_KK_DETAIL_BUDGET_BY_ACCOUNT</t>
  </si>
  <si>
    <t>KS_KK_EXPENSE_DETAIL_BY_ACCT</t>
  </si>
  <si>
    <t>KS_KK_EXPS_REVS_XFERS</t>
  </si>
  <si>
    <t>KS_KK_EXP_REV_ENC_BY_PERIOD</t>
  </si>
  <si>
    <t>KS_KK_NEGATIVE_APPROP_BAL</t>
  </si>
  <si>
    <t>KS_KK_NEGATIVE_CASH_BAL</t>
  </si>
  <si>
    <t>KS_TRIAL_BAL_FUND_BUD_UNIT</t>
  </si>
  <si>
    <t>KS_TRIAL_BAL_FUND_QRY</t>
  </si>
  <si>
    <t>KS_KK_BP##_IBARS_ACTUALS</t>
  </si>
  <si>
    <t>KK, PC</t>
  </si>
  <si>
    <t>KK, PO</t>
  </si>
  <si>
    <t>KAP00002 - Kansas Account Register (Escheatment)</t>
  </si>
  <si>
    <t>Commitment Control Encumbrance Detail including TA, PO, &amp; GL encumbrances from the CC_DET_ENC (for Pos and Tas) and CC_APR_ENC(for GL encs).</t>
  </si>
  <si>
    <t>Budget Status Report GLS8020</t>
  </si>
  <si>
    <t>KK, GL</t>
  </si>
  <si>
    <t>KK, AP</t>
  </si>
  <si>
    <t>Business Unit and Fund.</t>
  </si>
  <si>
    <t xml:space="preserve">Expenditure, Revenue and Transfer Account Totals </t>
  </si>
  <si>
    <t>GL Journals by Fund and Budget Unit</t>
  </si>
  <si>
    <t>KS_GL_CASH_BAL - General Ledger Balance Sheet Account Balances</t>
  </si>
  <si>
    <t>Business Unit, Fund</t>
  </si>
  <si>
    <t>Business Unit, Fund, Fiscal Year, Acctg Period ranget and DeptID.</t>
  </si>
  <si>
    <t>GL Journal by Source and Department ID</t>
  </si>
  <si>
    <t>KS_GL_JOURNALS_BYFUND_BUDUN - Journals by Fund and Budget Unit</t>
  </si>
  <si>
    <t xml:space="preserve">Business Unit, Year, Journal Date From, Journal Date To, Fund, and Budget Unit </t>
  </si>
  <si>
    <t>KS_GL_JOURNALS _BYSOURCEDEPT - Journals by Source Department</t>
  </si>
  <si>
    <t>DOB query finds GL expense transactions by the date the GL journal was posted.  Adjustment Accounting Periods '0' and '999' have been excluded.</t>
  </si>
  <si>
    <t>Business Unit, From Posted Date and To Posted Date.</t>
  </si>
  <si>
    <t xml:space="preserve">DOB query finds GL Expense transactions by the date the GL journal was posted.    Runs only for a small list of account codes (Communications, Rents, Utilities, Dues and Subscriptions) identified by DOB.  Adjustment Accounting Periods '0' and '999' have been excluded from the query.  </t>
  </si>
  <si>
    <t>Business Unit, Jrnl Date From, and To</t>
  </si>
  <si>
    <t>General Ledger Revenue Totals</t>
  </si>
  <si>
    <t>Fiscal Year, Business Unit,  and Account range.</t>
  </si>
  <si>
    <t>KS_GL_REV_BY_FUND_ACCT_KLRD -- GL Revenue Totals</t>
  </si>
  <si>
    <t>Trial Balance by Fund, Budget Unit, and Account.</t>
  </si>
  <si>
    <t xml:space="preserve">Trial Balance by Account. </t>
  </si>
  <si>
    <t xml:space="preserve">Trial Balance by Fund, Budget Unit, and Account. </t>
  </si>
  <si>
    <t>Business Unit, Fund, Fiscal Year, and Accounting Period range.</t>
  </si>
  <si>
    <t>KS_TRIAL_BAL_FUND_BUD_UNIT - GL Trial balances by Fund, Budget Unit, and Account</t>
  </si>
  <si>
    <t>KS_TRIAL_BAL_FUND_QRY - GL Trial balances by Account</t>
  </si>
  <si>
    <t>Business Unit, Fund, Budget Unit, Budget Ledger Group, Budget Ledger, Budget Period, Project ID, Transaction date range.</t>
  </si>
  <si>
    <t>KK_ACTIVITY_LOG detail</t>
  </si>
  <si>
    <t>Query of Ledger KK showing the Available Appropriation Budget balance (as of the query run date).</t>
  </si>
  <si>
    <t xml:space="preserve">Requested by KLRD. Statewide Available Appropriated Fund Balances.  </t>
  </si>
  <si>
    <t>Budget Period</t>
  </si>
  <si>
    <t>No Prompts.</t>
  </si>
  <si>
    <t>KS_KK_CASH_BAL_DETAIL_REV_ONLY - Budget Cash Collected Revenue Totals</t>
  </si>
  <si>
    <t>KS_KK_CSH_BUDGET_FUND_TOTALS - Appropriation Funds budget cash balances.</t>
  </si>
  <si>
    <t>Budget Cash Detailed Revenue Totals to Date (CC_CSH_REV Ledger) from KK_ACTIVITY_LOG</t>
  </si>
  <si>
    <t>Budget Period, Business Unit, and Account.</t>
  </si>
  <si>
    <t>KS_KK_DETAIL_BUDGET_BY_ACCOUNT -- Expenditures and Encumbrances from the CC_DETAIL budget ledger.</t>
  </si>
  <si>
    <t>KS_KK_EXP_REV_ENC_BY_PERIOD -- IBARS expenditure, encumbrance and collected revenue totals</t>
  </si>
  <si>
    <t>Business Unit, FY range, Budget Period range, and  Acctg Period range.</t>
  </si>
  <si>
    <t xml:space="preserve">Detail expenditures by Account (CC_DET_EXP ledger) </t>
  </si>
  <si>
    <t>KS_KK_EXPENSE_DETAIL_BY_ACCT - Detailed Expenditures by Account Code</t>
  </si>
  <si>
    <t>KS_KK_EXPS_REVS_XFERS - Expenditures, Revenues and Transfers from CC_IBARS_E and CC_IBARS_R budget ledgers.</t>
  </si>
  <si>
    <t>Appropriated Funds LapseTotals</t>
  </si>
  <si>
    <t xml:space="preserve">Trial Balance by Account.  </t>
  </si>
  <si>
    <t xml:space="preserve">KK_ACTIVITY_LOG detail with Transaction ID and ChartField detail. </t>
  </si>
  <si>
    <t>KS_GL_ENCUMBRANCES - GL encumbrances by journal ID</t>
  </si>
  <si>
    <t>Results displayed include:  Business Unit, Fund, Fund Descr, Bud Unit, Bud Unit Descr, Budget Period, Approp Type, Appropriation/Limitation, and CF_ATTRIB_VALUE</t>
  </si>
  <si>
    <t>Results displayed include:  Business Unit, Dept, Program, Fund, Budget Unit, Account, Descriptions, Sum Total Amount, Year, and Period</t>
  </si>
  <si>
    <t>Results displayed include:  Business Unit, Dept, Program, Fund, Budget Unit, Account, Description, and Sum Total Amount</t>
  </si>
  <si>
    <t>Results displayed include:  Journal Date, Date Posted, Journal ID, Fiscal Year, Accounting Period, Fund, Budget Unit, Program, Account, Account Description, Account Type, Sum Amount, and Journal Description</t>
  </si>
  <si>
    <t xml:space="preserve">Shows a list of GL journals posted to the GL.  include DeptID as prompt </t>
  </si>
  <si>
    <t xml:space="preserve">Results displayed include: Business Unit, Journal ID, Date, Line #, Sum Amount, Original Funding: SHARP Dept, SHARP Fund, SHARP Bud Unit, SHARP Program, SHARP Account, Corrected Funding: SMART Dept, SMART Fund, SMART Bud Unit, SMART Program, and SMART Account </t>
  </si>
  <si>
    <t>Results displayed include:  Unit, Journal ID, Date, Source, Line #, Monetary Amount, Journal Line Description, Budget Status, Status, Dept, Fund, Bud Unit, Program, Account, PC Bus Unit, Project, Activity, Source Type, Category, Subcategory, Svc Loc, Agy Use, ChartField 2, Ledger Grp, Excptn Type, and Long Name</t>
  </si>
  <si>
    <t>Results displayed include:  Journal ID, Date, Status, Source, Line #, Monetary Amount, Journal Line Description, Fund, Bud Unit, Account, Program, Dept, Svc Loc, Agy Use, ChartField 2, Project, Activity, Source Type, Category, and Subcategory</t>
  </si>
  <si>
    <t>Results displayed include:  Journal ID, Date, Journal Header Status, Source, Line #, Dept, Fund, Bud Unit, Program, Account, Monetary Amount, Svc Loc, Agy Use, ChartField 2, Project, Activity, Source Type, Category, Subcategory, and Journal Line Description</t>
  </si>
  <si>
    <t>Results displayed include:  Unit, Journal ID, Date, Line #, Monetary Amount, Dept, Fund, Bud Unit, Program, Account, PC Bus Unit, Project, Activity, Source Type, Category, Subcategory, Svc Loc, ChartField 2, Line Error, Header Error, %1, %2, %3, Job ID, and Instance</t>
  </si>
  <si>
    <t>Results displayed include:  Unit, Journal ID, Journal Date, Line #, Paycheck No, Dept, Fund, Bud Unit, Program, Account, Project, Svc Loc, Sum Amount, and Line Descr</t>
  </si>
  <si>
    <t>Results displayed include:  Unit, Journal ID, Date, Source, Errors, Status, Budget Status, Dept, Fund, Bud Unit, Program, Account, PC Bus Unit, Project, Activity, An Type, Source Type, Category, Subcategory, Svc Loc, Agy Use, ChartField 2, Amount, and Budg Dt</t>
  </si>
  <si>
    <t>Results displayed include:  Journal Header Status, Source, Business Unit, Journal ID, Date, Ledger, Dept, Fund, Bud Unit, Program, Account, PC Bus Unit, Project, Activity, Analysis Type, Source Type, Category, Subcategory, Service Location, Agency Use, ChartField 2, Amount, and Line Descr</t>
  </si>
  <si>
    <t>Results displayed include:  SetID, Rule, Seq, ChartField, Range From, Range To, From Date, To Date, ChartField, Range From, Range To, From Date, and To Date</t>
  </si>
  <si>
    <t>Results displayed include:  Fund, Budget Unit, and Account for search criteria</t>
  </si>
  <si>
    <t>Results displayed include: Account, Account Descr for search criteria</t>
  </si>
  <si>
    <t xml:space="preserve">GL Cash Balances for Asset, Liability and Equity Accounts by Fiscal Year and Accounting Period.  </t>
  </si>
  <si>
    <t>Results displayed include: Fund, Account, Account Descr, FY, and Accounting Period.</t>
  </si>
  <si>
    <t>KS_GL_JOURNALS_ BYDEPT - Journals by Department</t>
  </si>
  <si>
    <t>KS_GL_JOURNALS_ BUDGET_ERROR - Journals with budget errors</t>
  </si>
  <si>
    <t>KS_GL_JOURNAL_ DETAIL_QRY_DEPT -- Posted Journal Detail for a specific DeptID</t>
  </si>
  <si>
    <t>KS_GL_JOURNAL_ DETAIL_QRY - Posted Journal Detail</t>
  </si>
  <si>
    <t>KS_GL_EXPS_REVS_ XFERS - General Ledger Income Statement Account Totals</t>
  </si>
  <si>
    <t xml:space="preserve">Asset, Liability and Equity Account Totals by Fiscal Year and Accounting Period.  </t>
  </si>
  <si>
    <t xml:space="preserve">Requested by DOB. Shows GL Expense transactions by the date the GL journal was posted.   Adjustment Accounting Periods '0' and '999' have been excluded from the query.  </t>
  </si>
  <si>
    <t>Requested by DOB. Shows GL Expense transactions by the date the GL journal was posted.    Runs only for a small list of account codes (Communications, Rents, Utilities, Dues and Subscriptions) identified by DOB.  Adjustment Accounting Periods '0' and '999' have been excluded from the query.  Prompts for Business Unit, From Posted Date and To Posted Date.</t>
  </si>
  <si>
    <t>Requested by KLRD.  Revenue by Business Unit, Fund Code, Budget Ref, Account, CFDA #, Fiscal Year and ChartField Descriptions.  Prompts in clude Fiscal Year, Business Unit, From Account and To Account.</t>
  </si>
  <si>
    <t>Appropriated Fund Lapse Amounts from CC_APR_BUD</t>
  </si>
  <si>
    <t>Available Appropriation Budget balances (as of the query run date) from Ledger_KK.</t>
  </si>
  <si>
    <t>Requested by KLRD. Statewide Available Appropriated Fund Balances.</t>
  </si>
  <si>
    <t>Query of expenditures, outstanding encumbrance, and collected revenue totals by Budget Period.  Data from Snapshot of Ledger_KK taken after FY 20## close.</t>
  </si>
  <si>
    <t>Query of Budget Cash Revenue (CC_CSH_REV Ledger) by KK Transaction ID, KK Transaction Date, KK Ledger, FY, Acctg Period, Business Unit, Fund, Budget Unit (type 2 only), Monetary Amount and transaction ID.  Prompts for Business Unit, FY, Accounting Period range, Fund and Budget Unit.</t>
  </si>
  <si>
    <t>Requested by KLRD.  Statewide Cash Budget Balances to Date -- for Appropriated Funds --'1000', '1700', '1800', '1900', '2000','7000','8001','8100','8600').  No Prompts.</t>
  </si>
  <si>
    <t>Requested by KLRD.  IBARS Budget Ledger Totals by Business Unit, Ledger, Fund, Budget Unit, FY, and Acctg Period (for analysis on cash flow).  Prompts for Business Unit, Fund range, FY range and Budget Period.</t>
  </si>
  <si>
    <t>Detail expenditures (CC_DET_EXP ledger) by Business Unit, Budget Period, FY, Acctg Period, and Account.   Prompts for Business Unit, FY range, Budget Period range, and  Acctg Period range.</t>
  </si>
  <si>
    <t>Requested by KLRD.  Query of Expenditures, revenues and transfers from the CC_IBARS Ledgers by Fund, Account, FY, and Accounting Period.  Prompts for Business Unit and Fund.</t>
  </si>
  <si>
    <t>Shows a list of Journals posted to GL.  Includes DEPTID as prompt.</t>
  </si>
  <si>
    <t xml:space="preserve">Shows a list of journals by Fund, Fiscal Year and Accounting Period that have posted to the GL.  </t>
  </si>
  <si>
    <t>Budget Detail Report</t>
  </si>
  <si>
    <t>Fund, Budget Period</t>
  </si>
  <si>
    <t>Project Budget Check Exceptions Inquiry</t>
  </si>
  <si>
    <t>Budget Period, Business Unit, and Fund range.</t>
  </si>
  <si>
    <t>Business Unit, Fund, Budget Period</t>
  </si>
  <si>
    <t>Results displayed include:  Business Unit, Budget Period, Fiscal year, Accounting Period, Dept, Fund, Bud Unit, Program, Account, Project, Agy Use, and Posted Total Amount</t>
  </si>
  <si>
    <t>Results displayed include:  Unit, Budget Period, Year, Dept, Fund, Bud Unit, Program, Account, Descr, Project, Agy Use, PO &amp; TA Encumbrance Total, and GL Encumbrance Total</t>
  </si>
  <si>
    <t>Results displayed include:  Unit, Budget Period, Year, Dept, Fund, Bud Unit, Program, Account, Descr, Project, Agy Use, Expenditure Total, PO Encumbrance Total, and GL Encumbrance Total</t>
  </si>
  <si>
    <t>Results displayed include:  Unit, Budget Period, Year, Period, Dept, Fund, Bud Unit, Program, Account, Project, Agy Use, Total Amt, and Ledger</t>
  </si>
  <si>
    <t>Results displayed include: Business Unit, Ledger Group, Account, Department, Fund Code, Service Location, Program Code, Budget Unit, Affiliate, Fund Affiliate, Agency Use, ChartField 2, PC Business Unit, Project, Activity, Source Type, Budget Period, and Statistics Code</t>
  </si>
  <si>
    <t>Results displayed include: Business Unit, Ledger Group, Account, Department, Fund Code, Service Location, Program Code, Budget Unit, Affiliate, Fund Affiliate, Agency Use, ChartField 2, PC Business Unit, Project, Activity, Source Type, Budget Period, Statistics Code, and Budget Type</t>
  </si>
  <si>
    <t>Results displayed include:  Commitment Control Tran ID, Commitment Control Tran Date, Business Unit, Journal ID, Journal Date, Process Instance, and Process Status</t>
  </si>
  <si>
    <t>Results displayed include: Description, Transaction Type, Tran ID, Process Status, Maximum Rows, Ledger Group, Tran Date, and Process Instance.</t>
  </si>
  <si>
    <t>Results displayed include: Commitment Control Tran ID, Commitment Control Tran Date, Business Unit, Journal ID, Journal Date, Process Instance, and Process Status</t>
  </si>
  <si>
    <t xml:space="preserve">Results displayed include:  </t>
  </si>
  <si>
    <t>Results displayed include:  Business Unit, Ledger, Fund , Budget Unit,  Budget Period, Fiscal Year, Accounting Period, and Lapse Amount</t>
  </si>
  <si>
    <t>Results displayed include:  Business Unit, Bus Unit Name, Fund, Fund Descr, Budget Unit, Bud Unit Descr, Budget Period, Budget, Expenses, Encumbrances, and Available Budget.</t>
  </si>
  <si>
    <t>Budget Detail Report (KGL000013)</t>
  </si>
  <si>
    <t>Commitment Contorl&gt; Budget Reports&gt; Ledger Details</t>
  </si>
  <si>
    <t>Results displayed include:  Commitment Control Tran ID, Commitment Control Tran Date, Journal ID, PC Business Unit, Project, Activity, Commitment Control (select status), and Process Instance (number)</t>
  </si>
  <si>
    <t>Results displayed include:  Commitment Control Tran ID, Commitment Control Tran Date, Business Unit, PO Number, Process Instance, and Process Status</t>
  </si>
  <si>
    <t>Results displayed include:  Commitment Control Tran ID, Commitment Control Tran Date, Business Unit, Voucher ID, Process Instance, and Process Status</t>
  </si>
  <si>
    <t>Results displayed include:  Fund, Fund Descr, Budget, Expenses, Encumbrances, and Available Budget.</t>
  </si>
  <si>
    <t>Cash Balance Report (KGL00001)</t>
  </si>
  <si>
    <t>Business Unit and Budget Period</t>
  </si>
  <si>
    <t>KS_AP_PAYMENT_VENDOR</t>
  </si>
  <si>
    <t>KS_AP_PAYMENTDISTRIB_VNDR_CAT</t>
  </si>
  <si>
    <t>KS_AP_JRNL_VCHR_BY_DEPT</t>
  </si>
  <si>
    <t>KS_AP_AGY_IMPREST_PETTY_CASH</t>
  </si>
  <si>
    <t>KS_AP_ACCT_220100_BY_PERIOD</t>
  </si>
  <si>
    <t>KS_AP_PAYABLES_220 BALANCES</t>
  </si>
  <si>
    <t>KS_AP_VCHRS_BY_GLJRNLID</t>
  </si>
  <si>
    <t>Results displayed includes: Account, Business Unit, Voucher, Fund, Budget Unit, Amount, Status, Type, Accounting Period, Fiscal Year, and Ledger</t>
  </si>
  <si>
    <t>Results displayed includes: Business Unit, Voucher, Ledger, Account, Fund, Budget Unit, Amount, Status, and Type</t>
  </si>
  <si>
    <t>Selection Criteria: Business Unit and Journal ID</t>
  </si>
  <si>
    <t>Selection Criteria: Business Unit, From Payment Date, and To Payment Date</t>
  </si>
  <si>
    <t>Selection Criteria: Business Unit and Fiscal Year</t>
  </si>
  <si>
    <t>Selection Criteria: Business Unit, From Payment Date, To Payment Date, Department ID, Fund, Budget Unit, Program, and Mail Handling Code</t>
  </si>
  <si>
    <t>Selection Criteria: Bank, Bank Account, From Payment Date, and To Payment Date</t>
  </si>
  <si>
    <t>Selection Criteria: Business Unit, Fiscal Year, From Accounting Period, and To Accounting Period</t>
  </si>
  <si>
    <t>KAP00015 - Agency Voucher Report</t>
  </si>
  <si>
    <t>Accounts Payable -&gt; Reports -&gt; Vouchers -&gt; Agency Voucher Report</t>
  </si>
  <si>
    <t>KS_EX_TRAVEL_AUTH_SUBMITTED</t>
  </si>
  <si>
    <t>A list of Travel Authorizations that have been submitted for approval</t>
  </si>
  <si>
    <t>KS_EX_TRAVEL_AUTH_SUBMITTED - Travel Authorizations submitted for approval</t>
  </si>
  <si>
    <t>KS_VCHR_APPRVL_HSIT_VCHR_RANGE</t>
  </si>
  <si>
    <t>KS_VENDOR_ADDED</t>
  </si>
  <si>
    <t>KS_VOUCHER_APPROVAL_HISTORY</t>
  </si>
  <si>
    <t>KS_VCHR_APPRVL_HSIT_VCHR_RANGE - Voucher approval history</t>
  </si>
  <si>
    <t>KS_VOUCHER_APPROVAL_HISTORY - Voucher approval history</t>
  </si>
  <si>
    <t>Selection Criteria: Business Unit, From Voucher, To Voucher</t>
  </si>
  <si>
    <t>Approval Instance, Business Unit, Voucher, Approval Step, Approval Status, Date/Time, and Approval User ID</t>
  </si>
  <si>
    <t>Selection Criteria: Business Unit, Voucher</t>
  </si>
  <si>
    <t>Selection Criteria: 1st two digits of User ID, From Created Date, To Created Date</t>
  </si>
  <si>
    <t>Shows a voucher's approval history</t>
  </si>
  <si>
    <t>Shows a range of voucher's approval history</t>
  </si>
  <si>
    <t>Query to find Accounts Payable lines that may need Cash moved for a prior JV.</t>
  </si>
  <si>
    <t>Query that shows Escheated Checks</t>
  </si>
  <si>
    <t>Posted Journal Voucher by Department</t>
  </si>
  <si>
    <t>Posted Vouchers by GL Journal ID</t>
  </si>
  <si>
    <t>Agency Voucher Report</t>
  </si>
  <si>
    <t>KS_AP_VCHRS_BY_GLJRNLID - Vouchers by GL Journal ID</t>
  </si>
  <si>
    <t>KS_AP_PAYABLES_220 BALANCES  - Accounts Payable balances</t>
  </si>
  <si>
    <t>KS_AP_JRNL_VCHR_BY_DEPT - Journal Vouchers by Department</t>
  </si>
  <si>
    <t>KS_AP_ESCHEATED_CHECKS - Escheated Checks</t>
  </si>
  <si>
    <t>KS_AP_AGY_IMPREST_PETTY_CASH - Imprest &amp; Petty Cash</t>
  </si>
  <si>
    <t>KS_AP_ACCT_220100_BY_PERIOD - Accounts Payable Balances</t>
  </si>
  <si>
    <t>KK, PO, EX</t>
  </si>
  <si>
    <r>
      <t xml:space="preserve">Commitment Control - Additional Job Aids </t>
    </r>
    <r>
      <rPr>
        <sz val="12"/>
        <rFont val="Arial"/>
        <family val="2"/>
      </rPr>
      <t>(on the SMART WEB website)</t>
    </r>
  </si>
  <si>
    <r>
      <rPr>
        <b/>
        <sz val="12"/>
        <rFont val="Arial"/>
        <family val="2"/>
      </rPr>
      <t>Inquiry</t>
    </r>
    <r>
      <rPr>
        <sz val="12"/>
        <rFont val="Arial"/>
        <family val="2"/>
      </rPr>
      <t xml:space="preserve"> - View results in SMART - online pages.  You enter the search criteria and can then view the information online in SMART.</t>
    </r>
  </si>
  <si>
    <r>
      <rPr>
        <b/>
        <sz val="12"/>
        <rFont val="Arial"/>
        <family val="2"/>
      </rPr>
      <t>Query</t>
    </r>
    <r>
      <rPr>
        <sz val="12"/>
        <rFont val="Arial"/>
        <family val="2"/>
      </rPr>
      <t xml:space="preserve"> - Uses the Reporting Tools function.  Enter the desired Search criteria, and then run the query to view or export the results (using Excel).</t>
    </r>
  </si>
  <si>
    <r>
      <rPr>
        <b/>
        <sz val="12"/>
        <rFont val="Arial"/>
        <family val="2"/>
      </rPr>
      <t xml:space="preserve">Report </t>
    </r>
    <r>
      <rPr>
        <sz val="12"/>
        <rFont val="Arial"/>
        <family val="2"/>
      </rPr>
      <t>- Enter the Search criteria to retrieve the desired records.  Multiple Export options.</t>
    </r>
  </si>
  <si>
    <r>
      <t xml:space="preserve">General Ledger - Additional Job Aids </t>
    </r>
    <r>
      <rPr>
        <sz val="12"/>
        <color theme="1"/>
        <rFont val="Arial"/>
        <family val="2"/>
      </rPr>
      <t>(on the SMART WEB website)</t>
    </r>
  </si>
  <si>
    <t>Budget Status Report
Using the Budget Status Report_GLS8020</t>
  </si>
  <si>
    <t xml:space="preserve">Cash Control Report
Using the Cash Control Report </t>
  </si>
  <si>
    <t xml:space="preserve">KS_KK_Ledger_FY_##
Using the KS_KK_Ledger_FY## Query
</t>
  </si>
  <si>
    <t>KS_KK_BP##_IBARS_ACTUALS
Using the KS_KK_BP_##IBARS_ACTUALS query</t>
  </si>
  <si>
    <t>Trial Balance by Fund Report
Using the KGL00005 Trial Balance Report</t>
  </si>
  <si>
    <t>KPC00002 - Schedule of Expenditures of Federal Awards</t>
  </si>
  <si>
    <t>Cost History Inquiry</t>
  </si>
  <si>
    <t>Book History Inquiry</t>
  </si>
  <si>
    <t>KAM00004 - Capital Assets Fiscal Year                   KAM00008 - Fiscal Year</t>
  </si>
  <si>
    <t>KAP00007 - Kansas Voucher Register Report</t>
  </si>
  <si>
    <t xml:space="preserve">Kansas Voucher Register Report lists voucher information including header, line, and distribution line details for a specific period of time by Business Unit.  </t>
  </si>
  <si>
    <t>Accounts Payable -&gt; Reports -&gt; Vouchers -&gt; Kansas Voucher Register</t>
  </si>
  <si>
    <t>Kansas Voucher Register Report</t>
  </si>
  <si>
    <t>Report Request Parameters: Business Unit, From Date, To Date</t>
  </si>
  <si>
    <t>KAP00012 - Payment Register Report</t>
  </si>
  <si>
    <t>Accounts Payable -&gt; Reports -&gt; Payments -&gt; Payment Register Report</t>
  </si>
  <si>
    <t>PDF,Excel</t>
  </si>
  <si>
    <t>Payment Register Report</t>
  </si>
  <si>
    <t>KS_EX_ACTIVE_EE_BY_BU</t>
  </si>
  <si>
    <t>KS_EX_ACTIVE_EE_BY_BU - Expense Data for Active EEs</t>
  </si>
  <si>
    <t>Expense Data for Active EEs</t>
  </si>
  <si>
    <t>GL Business Unit</t>
  </si>
  <si>
    <t>KPO00008 - KS PO Budgetary Activity</t>
  </si>
  <si>
    <t xml:space="preserve">This report displays PO information for original amount, liquidated anount, remaining amount and vouchered amount. </t>
  </si>
  <si>
    <t>Purchasing -&gt; Puchase Orders -&gt; Reports -&gt; KS PO Budgetary Activity</t>
  </si>
  <si>
    <t>KS PO Budgetary Activity</t>
  </si>
  <si>
    <t>KS_PCARD_AUDIT_RPT</t>
  </si>
  <si>
    <t>This query selects all transactions for a specific agency for a specific time period (based on ‘Posted’ dates), for use in desk audits of p-card transactions.</t>
  </si>
  <si>
    <t>KS_SS_BIDDER_CATCODE</t>
  </si>
  <si>
    <t>Strategic Sourcing</t>
  </si>
  <si>
    <t>This query is designed to identify the category codes a bidder was registered for.</t>
  </si>
  <si>
    <t>KS_26400_EXPENSES_V1</t>
  </si>
  <si>
    <t>Project Expenses</t>
  </si>
  <si>
    <t xml:space="preserve">BU, Project, and Accounting Date range.  </t>
  </si>
  <si>
    <t>KS_71000_EXPENSES_V1</t>
  </si>
  <si>
    <t>BU, Project, and Accounting Date range</t>
  </si>
  <si>
    <t>KS_OLT_ROWS</t>
  </si>
  <si>
    <t>pc</t>
  </si>
  <si>
    <t>This query has BU prompt and shows any rows over the contract limit.</t>
  </si>
  <si>
    <t>BU</t>
  </si>
  <si>
    <t>BU, Projec, Activity, Source Type, Category, Subcategory, An Type, Contract, Acctg Date, BI Distrib, BU Amount, Dept, Fund, Bud Unit, Program, Account, Svc Loc, Agy Use, and ChartField 2.</t>
  </si>
  <si>
    <t>KS_PC_OVER_CONTRACT_LIMIT</t>
  </si>
  <si>
    <t>This query has BU prompt and shows any rows over the contract limit.  Also pulls from data from interfund tables.  Output of BU, Project, Activity ID, Fund, Budget Unit, AN type, Accounting Date, Amount, Voucher ID, and contract number.  This is the query referenced by the job aid "Common Billing Worksheet Issues &amp; How to Fix Them, Issue #1".</t>
  </si>
  <si>
    <t>KS_PC_BILLING_WORKSHEET</t>
  </si>
  <si>
    <t>Contract number, Invoice, fund (all wildcards), BU</t>
  </si>
  <si>
    <t>KS_PC_03400_PROJ_ALL</t>
  </si>
  <si>
    <t>From Project ID, To Project ID to select the range of projects, range of accounting dates, and business unit</t>
  </si>
  <si>
    <t>KS_PC_04600_PROJ_ALL</t>
  </si>
  <si>
    <t>Project ID, range of accounting dates, and business unit</t>
  </si>
  <si>
    <t>KS_PC_14300_PROJ_ALL</t>
  </si>
  <si>
    <t>Similar query to KS_PC_03400_PROJ_ALL in reference to fields, but does not utilize trees.</t>
  </si>
  <si>
    <t>KS_PC_45000_PROJ_ALL</t>
  </si>
  <si>
    <t>Similar query to KS_PC_03400_PROJ_ALL in reference to fields, does utilize trees for account info.</t>
  </si>
  <si>
    <t>KS_PC_APPROVED_BILLINGWS</t>
  </si>
  <si>
    <t>Invoice (wildcard) and Business Unit</t>
  </si>
  <si>
    <t>KS_PC_AR_ITEM</t>
  </si>
  <si>
    <t>Results pull from the table that contains accounting entries for posted transactions, Accounts Receivable.  Prompts for Business Unit, Project ID, Accounting Date From, and Accounting Date To:.  Results include BU, Customer, Item ID Line, Sequence, Ledger Grp, Ledger, GL Unit, account, Dept, Fund, Svc Loc, Program, Bud Unit, Agy Use, PC Bus Unit, Project, Activity Source Type, Category, Subcategory, Budg Dt, Amount, Ref, Journal ID, Date, Status, Template, Acctg Date Year Period Line #, and GL Acctg Dt.</t>
  </si>
  <si>
    <t>Business Unit, Project ID, Accounting Date From, and Accounting Date To</t>
  </si>
  <si>
    <t>KS_PC_PO_ACCT_LINES</t>
  </si>
  <si>
    <t>Unit, Project ID, Fund (Wildcard), Acctg Date From, and Acctg Date To</t>
  </si>
  <si>
    <t>KS_PC_PO_ACT</t>
  </si>
  <si>
    <t>Project ID and Business Unit</t>
  </si>
  <si>
    <t>KS_PC_PO_ACTIVITY</t>
  </si>
  <si>
    <t>Prompts for Project ID and Business Unit.  Same query as KD_PC_PO_ACT except Line is added for voucher, and Line is omitted for PO.</t>
  </si>
  <si>
    <t>KS_PC_PROJECT_JRNLS</t>
  </si>
  <si>
    <t>Prompt for Business Unit, Project ID, Journal Date From, and Journal Date To.  Include system generated journals as well as entered journals and pulls from Journal Line Table.  Results include Unit Journal ID, Date, Seq, Line #, Ledger, Account, Dept, Fund, Svc Loc, Program, Bud Unit, Affiliate, Fund Affil, Agy Use, Charfield 2, Book Code, Adjustment, Budget Period, Scenario, Currency, PC Bus Unit, Project, Activity, Source Type, Category, Subcategory, AN Type, Stat, Amount, N/R, Stat Amt, Ref, Suspended Line, Line Descr, Status, Line Date, Currency, Rate Type, Amount, Divisor, Multiplier, Instance, Document Type, Doc Sequence #, Status, Source, Budg Dt, Budget Closing Status, Event, EE Line Status, EE Journal Line, IU Group, and  IU Anchor.</t>
  </si>
  <si>
    <t>Business Unit, Project ID, Journal Date From, and Journal Date To</t>
  </si>
  <si>
    <t>KS_PC_PROJECT_REQS</t>
  </si>
  <si>
    <t>Query pulls from the REQ HDR Table.  Prompts for Business Unit, Project ID (Wildcard), Acctg Date From, Acctg Date To, and Fund (Wildcard).  Results include all requisions for the BU unless specific project is entered.  Most requisition information are included in results.</t>
  </si>
  <si>
    <t>Business Unit, Project ID (Wildcard), Acctg Date From, Acctg Date To, and Fund (Wildcard)</t>
  </si>
  <si>
    <t>181 Fields displayed for Requisition data.</t>
  </si>
  <si>
    <t>KS_PC_PROJ_DIRJNRLDEPOSIT</t>
  </si>
  <si>
    <t>Prompts for Business Unit, Accounting Date From, Accounting Date To, and Project ID.  This query pulls the payment information from the PAY MISC table and Deposit Control table to find deposits attached to project costing/grants.</t>
  </si>
  <si>
    <t>Business Unit, Accounting Date From, Accounting Date To, and Project ID</t>
  </si>
  <si>
    <t>60 Fields displayed.</t>
  </si>
  <si>
    <t>KS_PC_PROJ_EX</t>
  </si>
  <si>
    <t>Query pulls from the Expense tables.  Prompts include Business Unite, Project ID, Accounting Date From, Accounting Date To, and Fund Code.  Wildcards for Project ID and Fund, but if wildcards are entered for these, it will pull all agency expenses for range entered.  Results include ID, Doc Type, Line, Template, Seq, Document Type, Period, Unit, GL Unit, Year, Journal ID, Date, Line #, Status, Led Catg, Ledger Grp, Ledger, Amount, ID, Account, Dept, Fund, Svc Loc, Program, Bud Unit, Agy Use, Project, PC Bus Unit, Activity, Category, AN Type, PC Status, Arrival Date, Departure Date, Type, Trans Date, Amount, Payment Type, Long Descr, Nbr of Nights, Destination, Destribution Li, Distance, Travel Auth ID, Travel From, Transport Type, Status, Budg Dt, and Budget Status</t>
  </si>
  <si>
    <t xml:space="preserve"> ID, Doc Type, Line, Template, Seq, Document Type, Period, Unit, GL Unit, Year, Journal ID, Date, Line #, Status, Led Catg, Ledger Grp, Ledger, Amount, ID, Account, Dept, Fund, Svc Loc, Program, Bud Unit, Agy Use, Project, PC Bus Unit, Activity, Category, AN Type, PC Status, Arrival Date, Departure Date, Type, Trans Date, Amount, Payment Type, Long Descr, Nbr of Nights, Destination, Destribution Li, Distance, Travel Auth ID, Travel From, Transport Type, Status, Budg Dt, and Budget Status</t>
  </si>
  <si>
    <t>KS_PC_VCHR_ACCTG_PROJECTS</t>
  </si>
  <si>
    <t>Business Unit, Project ID, Accounting Date From, Accounting Date To, and Fund Code</t>
  </si>
  <si>
    <t>KS_PC_VCHR_PROJECTS</t>
  </si>
  <si>
    <t>KS_PNDG_ITEM_BY_BU_ACCTNG_DATE</t>
  </si>
  <si>
    <t>This query pulls from the Items tables.  Prompts include Deposit BU, Accounting Date From, and Accounting Date To.  Results include Customer, Item ID, Line, Acctg Date, Posted, Deposit ID, Seq, Acmount, Payment ID, Dept, Fund, Program, Bud Unit, Agy Use, Budg Dt, Journal ID, and Date.</t>
  </si>
  <si>
    <t>Deposit BU, Accounting Date From, and Accounting Date To</t>
  </si>
  <si>
    <t>Customer, Item ID, Line, Acctg Date, Posted, Deposit ID, Seq, Acmount, Payment ID, Dept, Fund, Program, Bud Unit, Agy Use, Budg Dt, Journal ID, and Date.</t>
  </si>
  <si>
    <t>KS_SEFA_DETAIL</t>
  </si>
  <si>
    <t>This query pulls from Ledger table.  Prompts include Business Unit, Fiscal Year, Fund Code (Wildcard for all), and CF_ATTRIB_VALUE (wildcard for all). Results include Unit, Ledger, Account, Alt Acct, Dept, Oper Unit, Product, Fund, CFDA Number, Svc Loc, Program, Bud Unit, Affiliate, Fund Affil, Oper Unit Affil, Agy Use, ChartField 2, ChartField 3, Project, Book Code, Adjustment, Currency, Stat, Year, Period, Total Amt, Amount, Transaction Amt, Base Curr, Date Time, and Instance.</t>
  </si>
  <si>
    <t>Business Unit, Fiscal Year, Fund Code (Wildcard for all), and CF_ATTRIB_VALUE (wildcard for all)</t>
  </si>
  <si>
    <t>Unit, Ledger, Account, Alt Acct, Dept, Oper Unit, Product, Fund, CFDA Number, Svc Loc, Program, Bud Unit, Affiliate, Fund Affil, Oper Unit Affil, Agy Use, ChartField 2, ChartField 3, Project, Book Code, Adjustment, Currency, Stat, Year, Period, Total Amt, Amount, Transaction Amt, Base Curr, Date Time, and Instance.</t>
  </si>
  <si>
    <t>KS_WPT_OPEN_PROJ_BUD_LINES</t>
  </si>
  <si>
    <t>This query pulls from the KK Ledger.  No prompts are used as this query is specific to 71000.</t>
  </si>
  <si>
    <t>BU role based.</t>
  </si>
  <si>
    <t>Similar to the KS_PC_03400_PROJ_ALL query, but the prompts only allow to enter only one project id or % for wild card.  Out put is similar but this query has the associated PO number and does not have the billing distrib status.  This query does has the transaction date.  Utilizes trees for account.</t>
  </si>
  <si>
    <t>Results pull from the table that contains all accounting entries for posted transactions, Accounts Receivable.  Prompts for Business Unit, Project ID, Accounting Date From, and Accounting Date To:.  Results include BU, Customer, Item ID Line, Sequence, Ledger Grp, Ledger, GL Unit, account, Dept, Fund, Svc Loc, Program, Bud Unit, Agy Use, PC Bus Unit, Project, Activity Source Type, Category, Subcategory, Budg Dt, Amount, Ref, Journal ID, Date, Status, Template, Acctg Date Year Period Line #, and GL Acctg Dt.</t>
  </si>
  <si>
    <t>AP, AR</t>
  </si>
  <si>
    <t>KS_AM_CAP_ASSET_RET_BY_PERIOD</t>
  </si>
  <si>
    <t>This query provides a listing of all capital asset retirements during a specified timeframe.  Typically, AMRT2000 will meet this need, but this report does not include those assets that were adjusted down to zero then retired (Erroneous Asset Removal).  This query returns all retirements regardless of cost.</t>
  </si>
  <si>
    <t>Reporting Tools&gt;Query&gt;Query Viewer</t>
  </si>
  <si>
    <t>KS_AP_CLOSED_VCHRS</t>
  </si>
  <si>
    <t>Query that shows Closed Vouchers</t>
  </si>
  <si>
    <t>KS_AP_DELETED_VCHRS</t>
  </si>
  <si>
    <t>Query that shows Deleted Vouchers</t>
  </si>
  <si>
    <t>Selections Criteria: Business Unit, From Accounting Date, To Accounting Date</t>
  </si>
  <si>
    <t>KS_AP_CLOSED_VCHRS - Closed Vchrs</t>
  </si>
  <si>
    <t>KS_AP_DELETED_VCHRS - Deleted Vchrs</t>
  </si>
  <si>
    <t>KS_AP_VCHRS_BY_USERID</t>
  </si>
  <si>
    <t>Query that shows vouchers keyed by UserID within a specified date range.</t>
  </si>
  <si>
    <t>KS_AP_VCHRS_BY_USERID Vouchers Keyed by UserID</t>
  </si>
  <si>
    <t>Selections Criteria: Business Unit, User ID, Accounting Date From, Accounting Date To</t>
  </si>
  <si>
    <t>CC_APR_BUD Transactions by BP</t>
  </si>
  <si>
    <t>KS_KK_CC_APPROP</t>
  </si>
  <si>
    <t>KS_KK_CC_APPROP_LIMITED</t>
  </si>
  <si>
    <t>KS_KK_CC_CASH</t>
  </si>
  <si>
    <t>KS_KK_CC_LEDGER_DETAIL_ACCT</t>
  </si>
  <si>
    <t>KS_KK_CC_LEDGER_INTRM_ACCT</t>
  </si>
  <si>
    <t>KS_KK_CC_PROJECT</t>
  </si>
  <si>
    <t>KS_KK_CC_REV</t>
  </si>
  <si>
    <t>KS_KK_CC_PRIMARY_ACCT</t>
  </si>
  <si>
    <t>KS_KK_LEDGER</t>
  </si>
  <si>
    <t>KS_KK_REAPPROP_ACTIVITY</t>
  </si>
  <si>
    <t>KS_KK_TRAVEL_EXP_WITH_TA_NO</t>
  </si>
  <si>
    <t>KS_KK_VCHR_EXP_WITH_PO_NO</t>
  </si>
  <si>
    <t>KS_GL_CASH_BAL_SUMMARY</t>
  </si>
  <si>
    <t>KS_GL_COMBO_RULE_DEPTIDBU</t>
  </si>
  <si>
    <t>KS_GL_COMBO_RULE_DEPTIDPROG</t>
  </si>
  <si>
    <t>KS_GL_COMBO_RULE_FUNDBU</t>
  </si>
  <si>
    <t>KS_GL_COMBO_RULE_PRJBUDUNIT</t>
  </si>
  <si>
    <t>KS_GL_COMBO_RULE_PROJ_ACCT</t>
  </si>
  <si>
    <t>KS_GL_COMBO_RULE_PROJ_LOC</t>
  </si>
  <si>
    <t>KS_GL_COMBO_RULE_REQPROJ</t>
  </si>
  <si>
    <t>KS_GL_JRNL_BYDATE_AND_ID</t>
  </si>
  <si>
    <t>KS_GL_JRNL_FYFUNDBUACCOUNT</t>
  </si>
  <si>
    <t>KS_GL_ACTUALS_DETAIL_BYJRN_ID</t>
  </si>
  <si>
    <t>KS_GL_ACTUALS_EXP_BY_BU_AND_FY</t>
  </si>
  <si>
    <t>KS_PC_ANALYSIS_TYPE_BXT</t>
  </si>
  <si>
    <t>KS_PC_NEW_BILLING_WKST_DTL</t>
  </si>
  <si>
    <t>KS_PC_PO_CMMTMNTS_AND_RVRSLS</t>
  </si>
  <si>
    <t>KS_PC_PROJ_TRAVEL</t>
  </si>
  <si>
    <t>KS_PC_RECON_BIREVCOL</t>
  </si>
  <si>
    <t>KS_PC_SUMBYACCT_SRCTYPE</t>
  </si>
  <si>
    <t>KS_PC_SUMBYDEPT_ID_SRCTYPE</t>
  </si>
  <si>
    <t>Billing Worksheet Detail</t>
  </si>
  <si>
    <t>Travel transactions</t>
  </si>
  <si>
    <t>Recon - Billed/Rev/Collected</t>
  </si>
  <si>
    <t>By ProjectAct,Account, Source</t>
  </si>
  <si>
    <t>By ProjectAct,DeptAcct, Source</t>
  </si>
  <si>
    <t>Purchase Order Commitments</t>
  </si>
  <si>
    <t>Fiscal year to by BU &amp; Acct</t>
  </si>
  <si>
    <t>Detail info for GL By Jrnl ID</t>
  </si>
  <si>
    <t>ACTUALS Exp &amp; Transfers</t>
  </si>
  <si>
    <t>KS_GL_ACTUALS_INVST_BY_FUND_BU</t>
  </si>
  <si>
    <t>Source: Actuals Ledger</t>
  </si>
  <si>
    <t>Jrnl w prompt for Date and ID</t>
  </si>
  <si>
    <t>Jrnlwprompt FYPeriodFundBUAcct</t>
  </si>
  <si>
    <t>KK Ledger history</t>
  </si>
  <si>
    <t>Source: Ledger_KK</t>
  </si>
  <si>
    <t>KK Travel Sheet ID with Travel Auth #</t>
  </si>
  <si>
    <t>KK Voucher ID with PO #</t>
  </si>
  <si>
    <t>KS_AP_ADDRESS_3</t>
  </si>
  <si>
    <t>KS_AP_ADDR_3_VENDOR_NUMBER</t>
  </si>
  <si>
    <t>KS_AP_PAYMENT_VENDOR_ALL</t>
  </si>
  <si>
    <t>KS_AP_PYMNT_ADVICE_BU</t>
  </si>
  <si>
    <t>KS_APPROVER_AP_V1</t>
  </si>
  <si>
    <t xml:space="preserve">KS_APPROVER_GL_V1 </t>
  </si>
  <si>
    <t>GL Journal Approvers</t>
  </si>
  <si>
    <t>KS_AM_ASSET_INV_LIST_CONDENSED</t>
  </si>
  <si>
    <t>KS_EX_PPRD_EX_ID_SUMMARY</t>
  </si>
  <si>
    <t>Prepaid EX ID SUMMARY</t>
  </si>
  <si>
    <t>KS_PO_PCRD_TO_VCHR_XREF2</t>
  </si>
  <si>
    <t>KS_PO_POWPCARD_NO_VCHR</t>
  </si>
  <si>
    <t>KS_PO_CLOSED_POS</t>
  </si>
  <si>
    <t>KS_PO_CLOSED_POS_BYAGENCY</t>
  </si>
  <si>
    <t>KS_PO_PCARD_EXPIRATION_DATES</t>
  </si>
  <si>
    <t>KS_PO_LAST_ACTIVITY_DATE</t>
  </si>
  <si>
    <t>KS_PO_NEGATIVE_PO_LINES</t>
  </si>
  <si>
    <t>KS_PO_SHIPTO_ADDRESSES</t>
  </si>
  <si>
    <t>KS_PO_PCRD_TO_VCHR_XREF</t>
  </si>
  <si>
    <t>POs closed by batch process</t>
  </si>
  <si>
    <t>POs closed by agency</t>
  </si>
  <si>
    <t>Last Activity Date</t>
  </si>
  <si>
    <t>Negative PO lines</t>
  </si>
  <si>
    <t>BU PCard Expiration Dates</t>
  </si>
  <si>
    <t>Status &amp; Vchr ID by Post Date</t>
  </si>
  <si>
    <t>Status &amp; Vchr ID by Trans Date</t>
  </si>
  <si>
    <t>PO with PCard but no voucher</t>
  </si>
  <si>
    <t>Active and Current Ship To IDs</t>
  </si>
  <si>
    <t>AP Voucher Approvers</t>
  </si>
  <si>
    <t>Business Unit, Ledger, Account, Fund, Program, Budget Unit, Budget Period, Fiscal Year, Accounting Period, Entry Type, and Total Amount</t>
  </si>
  <si>
    <t>Business Unit, Budget Period, Through Fiscal Year, Through Accounting Period, Fund, and Budget Unit</t>
  </si>
  <si>
    <t>Business Unit, Budget Period, Fiscal Year, Accounting Period, Fund, Fund Description, Budget Unit, Budget Unit Description, Account, Account Description, Budget Amount, Encumbrance Amount, Expense Amount, Remaining Amount</t>
  </si>
  <si>
    <t>Business Unit, Fund, and Budget Unit</t>
  </si>
  <si>
    <t>Business Unit, Ledger, Fund, Budget Unit, Accounting Period, Budget Amount, Expense Amount, and Remaining Amount</t>
  </si>
  <si>
    <t>Business Unit, Ledger Group, Budget Period, Fiscal Year, Accounting Period, Department, Department Description, Fund, Fund Description, Budget Unit, Budget Unit Description, Program,  Account, Account Description, PC Business Unit, Project, Activity, Service Location, Agency Use, ChartField2, Budget Amount, Pre-Encumbrance Amount,  Encumbrance Amount, Expense Amount, Remaining Amount</t>
  </si>
  <si>
    <t>Business Unit, Ledger Group, Budget Period, Through Fiscal Year, Through Accounting Period, Fund, Budget Unit, Department, Program Code, and Project Code</t>
  </si>
  <si>
    <t>Business Unit, Ledger Group, Budget Period, Through Fiscal Year, Through Accounting Period, Fund, Budget Unit, Department, Program Code, Project Code, and Account</t>
  </si>
  <si>
    <t>Business Unit, Ledger Group, Budget Period, Fiscal Year, Accounting Period, Department, Department Description, Fund, Fund Description, Budget Unit, Budget Unit Description, Program,  Account(Intermediate), PC Business Unit, Project, Activity, Service Location, Agency Use, ChartField2, Budget Amount, Pre-Encumbrance Amount,  Encumbrance Amount, Expense Amount, Remaining Amount</t>
  </si>
  <si>
    <t>Business Unit, Ledger Group, Budget Period, Fiscal Year, Accounting Period, Department, Department Description, Fund, Fund Description, Budget Unit, Budget Unit Description, Program,  Account(Primary), PC Business Unit, Project, Activity, Service Location, Agency Use, ChartField2, Budget Amount, Pre-Encumbrance Amount,  Encumbrance Amount, Expense Amount, Remaining Amount</t>
  </si>
  <si>
    <t>Business Unit, Through Fiscal Year, Through Accounting Period, Fund, Budget Unit,Account, Project, and Department</t>
  </si>
  <si>
    <t>Business Unit, Ledger, Ledger Group, Fiscal Year, Accounting Period, Department, Fund, Budget Unit, Account, PC Business Unit, Project, Project Description, Activity, Service Location, Agency Use, ChartField2, Budget Amount, Encumbrance Amount, Expense Amount, and Remaining Amount</t>
  </si>
  <si>
    <t>Business Unit, Ledger Group(CC_REV or CC_REV_DOB), Budget Period, Through Fiscal Year, and Through Accounting Period</t>
  </si>
  <si>
    <t>Business Unit, Ledger Group, Budget Period, Through Fiscal Year, Through Accounting Period</t>
  </si>
  <si>
    <t>Results displayed include:  Business Unit, Budget Period, Fiscal Year, Accounting Period, Dept, Fund, Bud Unit, Program, Account, Project, Agy Use, Total Amt, and Ledger</t>
  </si>
  <si>
    <t>Business Unit, Fund, Budget Unit, Budget Period, and  Appropriation</t>
  </si>
  <si>
    <t>Fund, Budget Unit, Business Unit, and Cash Balance</t>
  </si>
  <si>
    <t>Business Unit, Budget Period, From KK Transaction Date, and To KK Transaction Date</t>
  </si>
  <si>
    <t>Tran ID, Tran Date, Tran Line, Ledger Group, Business Unit, Department, Fund, Budget Unit, Program, Account, Amount, Project, Activity, Agency Use, ChartField2, Voucher ID,  Budget Date, and PO Number</t>
  </si>
  <si>
    <t>Tran ID, Tran Date, Tran Line, Ledger Group, Business Unit, Department, Fund, Budget Unit, Program, Account, Amount, Project, Activity, Agency Use, ChartField2, Report ID, Budget Date, and Travel Authorization ID</t>
  </si>
  <si>
    <t>Fiscal Year and Account</t>
  </si>
  <si>
    <t>Business Unit, Business Unit Name, Fund, Budget Unit, Account, Account Description, and Total</t>
  </si>
  <si>
    <t>Business Unit and Journal ID</t>
  </si>
  <si>
    <t>Business Unit, Fiscal Year, From Accounting Period, and To Accounting Period</t>
  </si>
  <si>
    <t>Business Unit, Description, Department, Department Description, Program, Program Description, Fund, Budget Unit, Account, Account Description, and Amount</t>
  </si>
  <si>
    <t>No Prompts</t>
  </si>
  <si>
    <t>Fund, Account, Account Description, and Amount</t>
  </si>
  <si>
    <t xml:space="preserve"> SetID, Rule, Seq, ChartField, Range From, Range To, From Date, To Date, ChartField, Range From, Range To, From Date, and To Date</t>
  </si>
  <si>
    <t>Business Unit, Fiscal Year, Journal ID, and Date</t>
  </si>
  <si>
    <t>Role Name, User ID, Email ID, and Route Control</t>
  </si>
  <si>
    <t>Business Unit and Greater Than Accounting Date</t>
  </si>
  <si>
    <t>Ship To ID like</t>
  </si>
  <si>
    <t>Business Unit, From Accounting Date, and To Accounting Date</t>
  </si>
  <si>
    <t>Business Unit and Project</t>
  </si>
  <si>
    <t>Business Unit, Project, Activity, Accounting Date, Amount, Account, Department, Fund, Program, Budget Unit, Analysis Type, Supplier, PO Number, PO Business Unit, Service Location, Source Type, Description, Supplier, Category, Subcategory, and Trans Date</t>
  </si>
  <si>
    <t>From Project ID, To Project ID, From Accounting Period, Through Accounting Period, and Business Unit</t>
  </si>
  <si>
    <t>Business Unit, Resource Amount, Amount,and Contract</t>
  </si>
  <si>
    <t>Business Unit, Project, Activity, Account, Source Type, and Amount</t>
  </si>
  <si>
    <t>Business Unit, Project, Activity, Department, Account, Source Type, and Amount</t>
  </si>
  <si>
    <t xml:space="preserve">Prompts for Project ID and Business Unit.  </t>
  </si>
  <si>
    <t>Business Unit, From Retirement Date, and To Retirement Date</t>
  </si>
  <si>
    <t>Business Unit, Asset ID, Description, Tag Number, Serial ID, Category, Acquistiion Date, In Service Date, Retire Date, Accounting Date - RET Transaction, Disposal Code, RET Transaction Amount, Retirement Amount(Total for Asset), Proceeds, Removal, and Gain/Loss</t>
  </si>
  <si>
    <t>Address 3</t>
  </si>
  <si>
    <t>Supplier</t>
  </si>
  <si>
    <t>Business Unit, From Payment Date, and To Payment Date</t>
  </si>
  <si>
    <t>Journal Entry Detail Report(FIN2001)</t>
  </si>
  <si>
    <t>Results  displayed according to the search criteria selected</t>
  </si>
  <si>
    <t>PDF, XLS</t>
  </si>
  <si>
    <t>Journal Entry Detail Report</t>
  </si>
  <si>
    <t>Business Unit, Ledger, Source, Journal ID, From Date, To Date, Journal Status, Show Description on Report, and ChartField seletion</t>
  </si>
  <si>
    <t xml:space="preserve">General Ledger &gt; General Reports &gt; Journal Entry Detail </t>
  </si>
  <si>
    <t>Ledger Activity Report</t>
  </si>
  <si>
    <t>Ledger Activity Report(GLS7002)</t>
  </si>
  <si>
    <t>General Ledger &gt; General Reports &gt; Ledger Activity</t>
  </si>
  <si>
    <t>Business Unit, Ledger, Fiscal Year, Currency, From Period, To Period, Show Discrepancies Only, Show Journal Detail, Display Full Numeric Field, and ChartField selection</t>
  </si>
  <si>
    <t>Results dispalyed according to the selected search criteria.</t>
  </si>
  <si>
    <t>Ledger vs Journal Integrity</t>
  </si>
  <si>
    <t>General Ledger &gt; General Reports &gt; Ledger vs Journal Integrity</t>
  </si>
  <si>
    <t>Business Unit, Ledger, Fiscal Year, From Period, To Period, Compare Foreign Currency Amt, Compare Statistics Amount, Show Journals, Display Full Numeric Field, and ChartField Selection</t>
  </si>
  <si>
    <t>Ledger vs Journal Integrity(GLS7010)</t>
  </si>
  <si>
    <t>General Ledger &gt; General Reports &gt; Journal Line/Acctg Reconcil</t>
  </si>
  <si>
    <t>Journal Line/Acctng Reconcilation Report</t>
  </si>
  <si>
    <t>Business Unit, Ledger, Accounting Definition, Fiscal Yar, From Period, To Period, Journal Status, Journal ID, and ChartField Selection</t>
  </si>
  <si>
    <t>Budget Transaction Detail Report</t>
  </si>
  <si>
    <t>Commitment Control &gt; Budget Reports &gt; Budget Transaction Detail</t>
  </si>
  <si>
    <t>Business Unit, Ledger Group, Transaction Type Option,  Commitment Control Date Option, Ledger Type Option, User Budget Overrides, and ChartField Selection</t>
  </si>
  <si>
    <t>Budget Transaction Detail Report (GLS8005)</t>
  </si>
  <si>
    <t>Business Unit, Ledger Group, and ChartField selection</t>
  </si>
  <si>
    <t>Journal Line/Acctg Reconciliation (GLS8012)</t>
  </si>
  <si>
    <t xml:space="preserve">The report displays a detail listing of all transactions posted to commitment control ledgers by fiscal year and accounting period.  </t>
  </si>
  <si>
    <t>Displays all journal entries that were entered in the system for a business unit and ledger within the date range specified.</t>
  </si>
  <si>
    <t>Compares journal entry lines with accounting entries.</t>
  </si>
  <si>
    <t>Lists the beginning and ending ledger balances by ChartField combination and account. Also lists the detailed journal line activity that is posted against the ledger for the accounting periods that are specified.</t>
  </si>
  <si>
    <t>Checks for any discrepancy between Ledger and Journal tables within a specified period range.</t>
  </si>
  <si>
    <t>KS_KK_CASH_BAL_SUMMARY</t>
  </si>
  <si>
    <t>Fund and Amount</t>
  </si>
  <si>
    <t>Business Unit, Journal ID, Journal Date, Ledger, Department, Fund, Budget Unit, Program, Account, Amount, Posted, Transaction Date, Sequence No., Fiscal Year, Accounting Period, and Status</t>
  </si>
  <si>
    <t>KS_SET_A_B</t>
  </si>
  <si>
    <t>Set A and B Approvers</t>
  </si>
  <si>
    <t>Business Unit, Origin, Step, User ID, Description, and Primary Permission List</t>
  </si>
  <si>
    <t>KS_AP_VOUCHER_ACCTNG_DETAIL</t>
  </si>
  <si>
    <t>Query to look up the accounting detail on vouchers</t>
  </si>
  <si>
    <t>Query to look up the accounting detail on vouchers.</t>
  </si>
  <si>
    <t>KS_AP_VOUCHER_ACCTNG_DETAIL - AP Voucher Accounting Detail</t>
  </si>
  <si>
    <t>Selection Criteria: Business Unit, Voucher ID</t>
  </si>
  <si>
    <t>Listing of vouchers by Bank and Bank Account</t>
  </si>
  <si>
    <t>KS_AP_PAYSTATUS_BY_SUPPLIER</t>
  </si>
  <si>
    <t>Query to look up the payment status of a voucher by accounting date range and  supplier ID.</t>
  </si>
  <si>
    <t>KS_AP_PAYSTATUS_BY_SUPPLIER - Pay Status on Vchr by Supplier</t>
  </si>
  <si>
    <t>Selections Criteria: Business Unit, From Accounting Date, To Accounting Date, Supplier ID</t>
  </si>
  <si>
    <t>KS_EX_REPORT_BY_USERID</t>
  </si>
  <si>
    <t>Query that shows expense reports keyed by UserID within a specified date range.</t>
  </si>
  <si>
    <t>Exel, HTML</t>
  </si>
  <si>
    <t>KS_EX_REPORT_BY_USERID Expense report entered by User</t>
  </si>
  <si>
    <t>Selections Criteria: Business Unit, Accounting Date From, Accounting Date To, User ID</t>
  </si>
  <si>
    <t>Results displayed include: Business Unit, Report ID, Report Descr, Empl ID, User ID, Status, Total Amount, Acctg Date, Reversal Date</t>
  </si>
  <si>
    <t>KS_AM_ASSET_INV_LIST_EMPL_ID</t>
  </si>
  <si>
    <t>KS_AP_COLLECTION_VOUCHER_INFO</t>
  </si>
  <si>
    <t>KS_AP_PYMNT_INFO_APPROVALS</t>
  </si>
  <si>
    <t>KS_AP_SUPPLIER_ALT_NAMES</t>
  </si>
  <si>
    <t>KS_AP_SUPPLIER_SPEND_BUDGET_DATE</t>
  </si>
  <si>
    <t>KS_AP_SUPPLIER_SPEND_DETAIL</t>
  </si>
  <si>
    <t>KS_AP_VOUCHERS_NOT_POSTED</t>
  </si>
  <si>
    <t>KS_AP_VOUCHERS_BYORIGIN</t>
  </si>
  <si>
    <t>KS_VOUCHER_APPROVAL_9_2</t>
  </si>
  <si>
    <t>KS_EX_JOURNAL_REPORTS</t>
  </si>
  <si>
    <t>KS_EX_SHEET_LN_BL_NB</t>
  </si>
  <si>
    <t>KS_EX_SHEET_MILEAGE</t>
  </si>
  <si>
    <t>KS_EX_TRAVEL_AUTH_APPRVD_STATUS</t>
  </si>
  <si>
    <t>KS_GL_9_0_JRNLS_WITH_APPROVALS</t>
  </si>
  <si>
    <t>KS_GL_9_2_JRNLS_WITH_APPROVALS</t>
  </si>
  <si>
    <t>KS_GL_DEPARTMENT</t>
  </si>
  <si>
    <t>KS_GL_DEPT_FLD_REQUEST</t>
  </si>
  <si>
    <t>KS_GL_PROGRAMS</t>
  </si>
  <si>
    <t>KS_APPROVER_CHRTFLD_V1</t>
  </si>
  <si>
    <t>KS_KK_PO_ACTIVITY_IN_KK</t>
  </si>
  <si>
    <t>KS_KK_TRAVEL_AUTH_DEL</t>
  </si>
  <si>
    <t>KS_KK_TRAVEL_EXP_DEL</t>
  </si>
  <si>
    <t>KS_KK_VCHR_EXP_DEL</t>
  </si>
  <si>
    <t>KS_PC_TE_140300_ROWS</t>
  </si>
  <si>
    <t>KS_PO_CONTRACTS_BY_SUPPLIER</t>
  </si>
  <si>
    <t>KS_PO_VCHR_TO_PCARD_XFER2</t>
  </si>
  <si>
    <t>KS_PO_SUPPLIER_AND_CONTRACT</t>
  </si>
  <si>
    <t>Business Unit, Location Code and Area Id</t>
  </si>
  <si>
    <t>Results displayed includes:  Business Unit, Asset ID, Location, Area Id, Description, Tag Number, Serial Id, VIN, In Service Date, Custodian, Sum Cost, Project, and Agency Use</t>
  </si>
  <si>
    <t>KS_VCHR_APPRVL_HIST_VCHR_RANGE</t>
  </si>
  <si>
    <t>Beginning Date Range and Ending Date Range</t>
  </si>
  <si>
    <t>Business Unit, Accounting Date From, Accounting Date To, Supplier ID, and Voucher ID</t>
  </si>
  <si>
    <t>Supplier Id, Supplier Name, Address Seq Num, Alternate Name 1, Alternate Name 2, Address 1, Address 2, City, State, and Postal</t>
  </si>
  <si>
    <t>Posted Vouchers by Origin</t>
  </si>
  <si>
    <t>Business Unit, Supplier Id, From Budget Date, and To Budget Date</t>
  </si>
  <si>
    <t>Business Unit, Supplier Id, Beginning Budget Date, and Ending Budget Date</t>
  </si>
  <si>
    <t>Business Unit, From Origin, To Origin, From Accounting Date,  and To Accounting Date</t>
  </si>
  <si>
    <t>9.2 Vouchers with approvals</t>
  </si>
  <si>
    <t>Business Unit, Voucher, From Accounting Date, and To Accounting Date</t>
  </si>
  <si>
    <t>Process Id, Business Unit, Voucher, Accounting Date, Origin, User, Approval Status, Approver Step 1, Approver Step 2, Approver Step 3, and Central Approver</t>
  </si>
  <si>
    <t>Voucher Amnt/ PO Liquid Amount</t>
  </si>
  <si>
    <t>Business Unit and PO No.</t>
  </si>
  <si>
    <t>Trans ID, Trans Date, Tran Line, Ledger Group, Business Unit, Department, Fund, Budget Unit, Program, Account, Amount, Project Id, Activity, Agency Use, ChartField 2, and Travel Auth Id.</t>
  </si>
  <si>
    <t>Tran Id, Tran Date, Tran Line, Ledger Group, Business Unit, Program, Account, Amount, Project, Activity, Agency Use, ChartField 2, and Voucher</t>
  </si>
  <si>
    <t>ChartField Maintainer/Approver</t>
  </si>
  <si>
    <t>9.0 GL Journals with Approvals</t>
  </si>
  <si>
    <t>9.2 GL Journals with Approvals</t>
  </si>
  <si>
    <t>ACTUALS INVESTMENT REV &amp; EXP</t>
  </si>
  <si>
    <t>KS_GL_CAFR_TRAIL_BAL_QRY</t>
  </si>
  <si>
    <t>Department Id Tree Level</t>
  </si>
  <si>
    <t>Fields from Department Id Field Request</t>
  </si>
  <si>
    <t>Trial Balance by Ledger</t>
  </si>
  <si>
    <t>Trial Balance by Fund with AU</t>
  </si>
  <si>
    <t>Program Code Tree Level</t>
  </si>
  <si>
    <t>Business Unit, Journal Id, From Journal Date, and To Journal Date</t>
  </si>
  <si>
    <t>Business Process, Business Unit, Journal Id, Date, Long Description, Source, Entered by, Approval Status, Approver Step 1, Approver Step 2, Approver Step 3, and Central Approver</t>
  </si>
  <si>
    <t>Process Id, Business Unit, Journal Id, Date, Long Description, Source, Entered by, Approver Step 1, Approver Step 2, Approver Step 3, and Central Approver</t>
  </si>
  <si>
    <t>Business Unit, Description, Department, Department Description, Program, Program Description, Fund, Budget Unit, Account, Account Description, ChartField 2, and Amount</t>
  </si>
  <si>
    <t>Business Unit, Fund, Budget Unit, Program, Account, Description, and Total Amount</t>
  </si>
  <si>
    <t>Ledger, Business Unit, Fund, Account, and Total Amount</t>
  </si>
  <si>
    <t>Business Unit, Parent/Roll-up Node, Department Roll Up, Department, Description, and Budgetary Only</t>
  </si>
  <si>
    <t>From Date and To Date</t>
  </si>
  <si>
    <t>Business Unit, Field, Action, Department Id, Status, Requester, Phone, Email Id, Entered By, Date, Description, Short Description, Budgetary Only, Effective Status, Requester info, HR Contact Info, Effective Date, and Positions Assigned</t>
  </si>
  <si>
    <t>Department, Fund, Budget Unit, Program, Account, Description, Agency Use, ACTUALS, CAFR_FULL, and Total</t>
  </si>
  <si>
    <t>Business Unit, Fund, Fiscal Year, From Accounting Period, To Accounting Period, and Ledger</t>
  </si>
  <si>
    <t>Business Unit, Ledger, Department, Fund, Budget Unit, Program, Account Type, Account Number, Account Description, Beginning balance, Debits, Credits, and Ending Balance</t>
  </si>
  <si>
    <t>Ledger, Business Unit, Department, Fund, Budget Unit, Program, Account, Description, Total Amount, and Agency Use</t>
  </si>
  <si>
    <t xml:space="preserve">PC </t>
  </si>
  <si>
    <t>Business Unit and Acctg Date &gt;</t>
  </si>
  <si>
    <t>Business Unit, Project, Activity, Trans Id From, Fund, Budget Unit, Program, Account, Agency Use, ChartField 2, An Type, Accounting Date, PC Status, ID, BI Distrib, and BU Amount</t>
  </si>
  <si>
    <t>KS_PO_VCHR_TO_PCARD_XREF2</t>
  </si>
  <si>
    <t>Business Unit and Supplier Id</t>
  </si>
  <si>
    <t>Business Unit, From PO Date, and To PO date</t>
  </si>
  <si>
    <t>KS_EX_CONUS_RATES</t>
  </si>
  <si>
    <t>Searching for Billable Nonbill</t>
  </si>
  <si>
    <t>Expense Report Mileage</t>
  </si>
  <si>
    <t>Travel Authorizations Approved</t>
  </si>
  <si>
    <t>Enter 2 Character State or %, %Enter City% OR %% for all,  and Travel Date &gt;= 01/01/2016</t>
  </si>
  <si>
    <t>Report ID</t>
  </si>
  <si>
    <t>Report Id, Line, Line Status, Trans Date, Billing Type, Billing Action, Type, Amount, and Tran Amount</t>
  </si>
  <si>
    <t>Business Unit, From Trans Date, and To Trans Date</t>
  </si>
  <si>
    <t>GL Business Unit, Trans Date, Report ID, Employee Id, Last Name, First Name, Type, and Distance</t>
  </si>
  <si>
    <t>Provides CONUS rates based on State, City and Travel date.</t>
  </si>
  <si>
    <t>Travel Auth Deletions still in KK unless fixed by GL journal</t>
  </si>
  <si>
    <t>Expense Report deletions still in KK unless fixed by GL journal</t>
  </si>
  <si>
    <t>Voucher deletions still in KK unless fixed by GL journal</t>
  </si>
  <si>
    <t>KS_KK_BUDGETS_W_CFDA_NUMBER</t>
  </si>
  <si>
    <t>Budgets w/CFDA #</t>
  </si>
  <si>
    <t>KS_KK_BUDGET_JRNLS</t>
  </si>
  <si>
    <t>Approp Budget Journals w/Description</t>
  </si>
  <si>
    <t>Business Unit, Budget Period, CFDA#, and Ledger</t>
  </si>
  <si>
    <t>Ledger, Business Unit, CFDA Number, Budget Period, Department, Fund, Budget Unit, Program, Account, and Amount</t>
  </si>
  <si>
    <t>Agency and statewide Contracts by Supplier Id</t>
  </si>
  <si>
    <t>KS_AR_DIR_JRNL_GL_BU_BYFUND</t>
  </si>
  <si>
    <t>KS_AR_DJ_DEP_W_ACCTG_NOT_POSTED</t>
  </si>
  <si>
    <t>Deposits without Accounting not approved/posted</t>
  </si>
  <si>
    <t>No prompts</t>
  </si>
  <si>
    <t>GL Business Unit, Fund, and Year</t>
  </si>
  <si>
    <t>Deposit Business Unit, Deposit ID, Deposit Type, Payment ID, GL Business Unit, Fund, Program, Department, Account, Agency Use, ChartField 2, PC Business Unit, Project, Activity, Source Type, Category, Subcategory, Analysis Type,  Amount, Journal ID, Journal Date, MICR ID, Journal Line Ref, Line Description, Year, and Status</t>
  </si>
  <si>
    <t>Deposit Business Unit, Deposit ID, Payment Status, Accounting Date, GL Distribution Status, Budget Header Status, Deposit Type, STO Approval Flag, and Agency Approval Flag</t>
  </si>
  <si>
    <t>KS_AR_DEP_WO_ACCTG_NOT_APPRV</t>
  </si>
  <si>
    <t>List of POs within a purchase date range by Supplier and Contract ID</t>
  </si>
  <si>
    <t>This query will show the P-Card transactions and funding associated to a voucher compared to the funding on the P-Card reconciliation</t>
  </si>
  <si>
    <t>This query will show the P-Card transactions and voucher - funding lines are from the P-Card reconciliation</t>
  </si>
  <si>
    <t>KS_KK_TRAVEL_AUTH_LIQUIDATION</t>
  </si>
  <si>
    <t>Travel Authorization and associated Expense Report as liquidated in KK (does not include liquidation done through a GL Journal).</t>
  </si>
  <si>
    <t>Query shows the Travel Authorization and associated Expense Report as liquidated in KK (does not include liqudation done through a GL Journal).</t>
  </si>
  <si>
    <t>Business Unit, From KK Transaction Date, and To KK Transaction Date</t>
  </si>
  <si>
    <t>Tran Id, Tran Date, Tran Line, Ledger Group, Business Unit, Department, Fund, Budget Unit, Program, Account, TA Amount, Project, Activity, Agency Use, ChartField2, Travel Authorization Id, TA Status, Service Location, Source Type, Budget Period, Sheet Amount, Sheet Id, and Budget Status</t>
  </si>
  <si>
    <t>TE rows pricing with the 140300 account code.</t>
  </si>
  <si>
    <t>Payment Info for approvals. This query pulls results for vouchers that need to be approved. It displays information such as the Alternate Name for the Supplier.</t>
  </si>
  <si>
    <t>Setoff/Offset Vchrs, Do not run &gt; 30 days This query is used to find vouchers that were Setoff/Offset. The correlating Credit Memo is also displayed.</t>
  </si>
  <si>
    <t>Identify interfund vouchers that have not successfully processed for payment.</t>
  </si>
  <si>
    <t>Expense Journal Reports with related Expense Report</t>
  </si>
  <si>
    <t>GL Business Unit, Employee ID, First Name, Last Name, Report Id, Entered by, Report Type, Related Report Id, Accounting Date, Comment, and Report Description</t>
  </si>
  <si>
    <t>KS_KK_PO_LIQUIDATION</t>
  </si>
  <si>
    <t>KK Record of PO's and Related Vouchers</t>
  </si>
  <si>
    <t>Business Unit, From PO Date, To PO Date</t>
  </si>
  <si>
    <t>Provides an Asset Inventory list by Location</t>
  </si>
  <si>
    <t>Provides an Asset Inventory list of In Service Assets including Employee ID</t>
  </si>
  <si>
    <t>Searching for Billable/Nonbillable Expense rows in an Expense Report.</t>
  </si>
  <si>
    <t>Direct Journal Deposits by GL Business Unit and FUND</t>
  </si>
  <si>
    <t>Direct Journal Deposits with Accounting not posted</t>
  </si>
  <si>
    <t>KS_AP_UNPROCESSED_VOUCHERS
(formerly known as UNPROCESSED_VOUCHERS)</t>
  </si>
  <si>
    <t>KS_AP_UNPROCESSED_INTRFND_VCHR
(formerly known as UNPROCESSED_INFND_VOUCHERS)</t>
  </si>
  <si>
    <t>KS_EX_UNPROCESSED_EX_REPORTS
(formerly known as UNPROCESSED_EXPENSE_REPORTS)</t>
  </si>
  <si>
    <t>KS_EX_UNPROCESSED_TRAVEL_AUTHS
(formerly known as UNPROCESSED_TRAVEL_AUTHS)</t>
  </si>
  <si>
    <t>EX, PC</t>
  </si>
  <si>
    <t>KS_AP_UNPROCESSED_VOUCHERS</t>
  </si>
  <si>
    <t>KS_AP_UNPROCESSED_INTRFND_VCHR</t>
  </si>
  <si>
    <t>UNPROCESSED_INTRFND_VCHR - Unprocessed  Interfund Vouchers</t>
  </si>
  <si>
    <t>Results displayed includes:  Business Unit, Voucher Id, Invoice, User, Supplier, Close Status, Entry Status, Accounting Date, Post Status, Budget Status, Entered Date, Match Status, Origin, Gross Amount, On Hold, Hold Reason, Payment Select Status, Scheduled Pay Date, Interfund Id, Interfund Created, Voucher Approval, Voucher Approval Date, Voucher Approved By, Deposit Unit, Deposit ID, Deposit Approval, Deposit Approval Date, Deposit Approved By, and Interfund Comments</t>
  </si>
  <si>
    <r>
      <rPr>
        <b/>
        <sz val="10"/>
        <color theme="1"/>
        <rFont val="Arial"/>
        <family val="2"/>
      </rPr>
      <t xml:space="preserve">Asset Search Criteria: </t>
    </r>
    <r>
      <rPr>
        <sz val="10"/>
        <color theme="1"/>
        <rFont val="Arial"/>
        <family val="2"/>
      </rPr>
      <t xml:space="preserve"> Unit, Category, Asset ID, Tag Number, Serial ID, Book, Location, Asset Status (select), Profile ID, Parent ID, Area ID, and Group ID.  There are two links:  Additional Search Criteria and Charfield Search Criteria.  </t>
    </r>
    <r>
      <rPr>
        <b/>
        <sz val="10"/>
        <color theme="1"/>
        <rFont val="Arial"/>
        <family val="2"/>
      </rPr>
      <t xml:space="preserve">Acquisition Details: </t>
    </r>
    <r>
      <rPr>
        <sz val="10"/>
        <color theme="1"/>
        <rFont val="Arial"/>
        <family val="2"/>
      </rPr>
      <t xml:space="preserve"> PO Unit, PO No., Receipt Unit, Receipt No, AP Unit, Voucher, PC Bus Unit, and Project ID.  </t>
    </r>
    <r>
      <rPr>
        <b/>
        <sz val="10"/>
        <color theme="1"/>
        <rFont val="Arial"/>
        <family val="2"/>
      </rPr>
      <t xml:space="preserve">Retrieve checkboxes: </t>
    </r>
    <r>
      <rPr>
        <sz val="10"/>
        <color theme="1"/>
        <rFont val="Arial"/>
        <family val="2"/>
      </rPr>
      <t xml:space="preserve"> Cost Information, Acquisition Information, Location, Non Capital Asset, Custodian, Lease.  There is also a Hint link in this section.</t>
    </r>
  </si>
  <si>
    <r>
      <t xml:space="preserve">This query provides the listing of Asset Id's that sum to the totals on the Capital Assets Fiscal Year Report. The data can be filtered by Category and Accounting Date to reconcile the balances to the report totals. The Increases (positive numbers) and decreases (negative numbers) should map to the fiscal year being validated.  </t>
    </r>
    <r>
      <rPr>
        <b/>
        <u/>
        <sz val="10"/>
        <color theme="1"/>
        <rFont val="Arial"/>
        <family val="2"/>
      </rPr>
      <t xml:space="preserve">Note </t>
    </r>
    <r>
      <rPr>
        <sz val="10"/>
        <color theme="1"/>
        <rFont val="Arial"/>
        <family val="2"/>
      </rPr>
      <t xml:space="preserve">that any assets without fund codes will cause reconcilation issues because they won't be counted in the Capital Assets Fiscal Year Report.  </t>
    </r>
    <r>
      <rPr>
        <b/>
        <u/>
        <sz val="10"/>
        <color theme="1"/>
        <rFont val="Arial"/>
        <family val="2"/>
      </rPr>
      <t xml:space="preserve">Also note </t>
    </r>
    <r>
      <rPr>
        <sz val="10"/>
        <color theme="1"/>
        <rFont val="Arial"/>
        <family val="2"/>
      </rPr>
      <t xml:space="preserve">the Capital Assets Fiscal Year report only includes governmental and business-type activity funds. </t>
    </r>
  </si>
  <si>
    <r>
      <rPr>
        <b/>
        <sz val="10"/>
        <color theme="1"/>
        <rFont val="Arial"/>
        <family val="2"/>
      </rPr>
      <t xml:space="preserve">Report Request Parameters: </t>
    </r>
    <r>
      <rPr>
        <sz val="10"/>
        <color theme="1"/>
        <rFont val="Arial"/>
        <family val="2"/>
      </rPr>
      <t xml:space="preserve">GL Unit, Ledger, Account, Journal ID, Type of Report (Select either Detail or Summary).  </t>
    </r>
    <r>
      <rPr>
        <b/>
        <sz val="10"/>
        <color theme="1"/>
        <rFont val="Arial"/>
        <family val="2"/>
      </rPr>
      <t xml:space="preserve">Fiscal Year/Period Range: </t>
    </r>
    <r>
      <rPr>
        <sz val="10"/>
        <color theme="1"/>
        <rFont val="Arial"/>
        <family val="2"/>
      </rPr>
      <t xml:space="preserve"> From Fiscal Year, Period, Thru Fiscal Year, Period,</t>
    </r>
    <r>
      <rPr>
        <b/>
        <sz val="10"/>
        <color theme="1"/>
        <rFont val="Arial"/>
        <family val="2"/>
      </rPr>
      <t xml:space="preserve"> OR Date Range:</t>
    </r>
    <r>
      <rPr>
        <sz val="10"/>
        <color theme="1"/>
        <rFont val="Arial"/>
        <family val="2"/>
      </rPr>
      <t xml:space="preserve">  From (select date) and Thru (select date)</t>
    </r>
  </si>
  <si>
    <r>
      <rPr>
        <b/>
        <sz val="10"/>
        <color theme="1"/>
        <rFont val="Arial"/>
        <family val="2"/>
      </rPr>
      <t>Report Print Options:</t>
    </r>
    <r>
      <rPr>
        <sz val="10"/>
        <color theme="1"/>
        <rFont val="Arial"/>
        <family val="2"/>
      </rPr>
      <t xml:space="preserve">  Report By (Select option), Template ID, Title Override, Amount Length.  </t>
    </r>
    <r>
      <rPr>
        <b/>
        <sz val="10"/>
        <color theme="1"/>
        <rFont val="Arial"/>
        <family val="2"/>
      </rPr>
      <t>Report Request Parameters:</t>
    </r>
    <r>
      <rPr>
        <sz val="10"/>
        <color theme="1"/>
        <rFont val="Arial"/>
        <family val="2"/>
      </rPr>
      <t xml:space="preserve">  Unit, Book Name, Category, Department, Fund Code, Budget Unit, Program Code, Account, Project, Service Location, Agency Use, and ChartField 2. </t>
    </r>
    <r>
      <rPr>
        <b/>
        <sz val="10"/>
        <color theme="1"/>
        <rFont val="Arial"/>
        <family val="2"/>
      </rPr>
      <t xml:space="preserve"> Fiscal Year/Period Range:</t>
    </r>
    <r>
      <rPr>
        <sz val="10"/>
        <color theme="1"/>
        <rFont val="Arial"/>
        <family val="2"/>
      </rPr>
      <t xml:space="preserve">  From Fiscal Year, Period, Thru Fiscal Year, Period, </t>
    </r>
    <r>
      <rPr>
        <b/>
        <sz val="10"/>
        <color theme="1"/>
        <rFont val="Arial"/>
        <family val="2"/>
      </rPr>
      <t>OR, Date Range:</t>
    </r>
    <r>
      <rPr>
        <sz val="10"/>
        <color theme="1"/>
        <rFont val="Arial"/>
        <family val="2"/>
      </rPr>
      <t xml:space="preserve">  From, and Thru. </t>
    </r>
    <r>
      <rPr>
        <b/>
        <sz val="10"/>
        <color theme="1"/>
        <rFont val="Arial"/>
        <family val="2"/>
      </rPr>
      <t xml:space="preserve"> Type of Report:</t>
    </r>
    <r>
      <rPr>
        <sz val="10"/>
        <color theme="1"/>
        <rFont val="Arial"/>
        <family val="2"/>
      </rPr>
      <t xml:space="preserve">  Detail or Summary.</t>
    </r>
  </si>
  <si>
    <r>
      <rPr>
        <b/>
        <sz val="10"/>
        <color theme="1"/>
        <rFont val="Arial"/>
        <family val="2"/>
      </rPr>
      <t>Report Print Options:</t>
    </r>
    <r>
      <rPr>
        <sz val="10"/>
        <color theme="1"/>
        <rFont val="Arial"/>
        <family val="2"/>
      </rPr>
      <t xml:space="preserve">  Report By Fieldname (Select option), Report Template ID, Report Title Override, Amount Display Length.  </t>
    </r>
    <r>
      <rPr>
        <b/>
        <sz val="10"/>
        <color theme="1"/>
        <rFont val="Arial"/>
        <family val="2"/>
      </rPr>
      <t>Report Request Parameters:</t>
    </r>
    <r>
      <rPr>
        <sz val="10"/>
        <color theme="1"/>
        <rFont val="Arial"/>
        <family val="2"/>
      </rPr>
      <t xml:space="preserve">  Business Unit, Asset Book Name, Asset Category, Department, Fund Code, Budget Unit, Program Code, Project, Service Location, Agency Use, and ChartField 2. </t>
    </r>
    <r>
      <rPr>
        <b/>
        <sz val="10"/>
        <color theme="1"/>
        <rFont val="Arial"/>
        <family val="2"/>
      </rPr>
      <t xml:space="preserve"> Fiscal Year/Period Range:</t>
    </r>
    <r>
      <rPr>
        <sz val="10"/>
        <color theme="1"/>
        <rFont val="Arial"/>
        <family val="2"/>
      </rPr>
      <t xml:space="preserve">  From Fiscal Year, From Period, Thru Fiscal Year, Thru Period, </t>
    </r>
    <r>
      <rPr>
        <b/>
        <sz val="10"/>
        <color theme="1"/>
        <rFont val="Arial"/>
        <family val="2"/>
      </rPr>
      <t>OR, Date Range:</t>
    </r>
    <r>
      <rPr>
        <sz val="10"/>
        <color theme="1"/>
        <rFont val="Arial"/>
        <family val="2"/>
      </rPr>
      <t xml:space="preserve">  From, and Thru. </t>
    </r>
    <r>
      <rPr>
        <b/>
        <sz val="10"/>
        <color theme="1"/>
        <rFont val="Arial"/>
        <family val="2"/>
      </rPr>
      <t xml:space="preserve"> Type of Report:</t>
    </r>
    <r>
      <rPr>
        <sz val="10"/>
        <color theme="1"/>
        <rFont val="Arial"/>
        <family val="2"/>
      </rPr>
      <t xml:space="preserve">  Detail or Summary.</t>
    </r>
  </si>
  <si>
    <r>
      <rPr>
        <b/>
        <sz val="10"/>
        <color theme="1"/>
        <rFont val="Arial"/>
        <family val="2"/>
      </rPr>
      <t xml:space="preserve">Report Request Parameters: </t>
    </r>
    <r>
      <rPr>
        <sz val="10"/>
        <color theme="1"/>
        <rFont val="Arial"/>
        <family val="2"/>
      </rPr>
      <t xml:space="preserve"> Unit, Location, Area ID, Book Name, Category, Department, Fund Code, Budget Unit, Program Code, Project, Service Location, Agency Use, and ChartField 2.  </t>
    </r>
    <r>
      <rPr>
        <b/>
        <sz val="10"/>
        <color theme="1"/>
        <rFont val="Arial"/>
        <family val="2"/>
      </rPr>
      <t xml:space="preserve">Fiscal Year/Period Range:  </t>
    </r>
    <r>
      <rPr>
        <sz val="10"/>
        <color theme="1"/>
        <rFont val="Arial"/>
        <family val="2"/>
      </rPr>
      <t xml:space="preserve">From Fiscal Year, Period, Thru Fiscal Year, Period, </t>
    </r>
    <r>
      <rPr>
        <b/>
        <sz val="10"/>
        <color theme="1"/>
        <rFont val="Arial"/>
        <family val="2"/>
      </rPr>
      <t xml:space="preserve">OR, Date Range: </t>
    </r>
    <r>
      <rPr>
        <sz val="10"/>
        <color theme="1"/>
        <rFont val="Arial"/>
        <family val="2"/>
      </rPr>
      <t xml:space="preserve"> From and Thru.  </t>
    </r>
    <r>
      <rPr>
        <b/>
        <sz val="10"/>
        <color theme="1"/>
        <rFont val="Arial"/>
        <family val="2"/>
      </rPr>
      <t xml:space="preserve">Type of Report: </t>
    </r>
    <r>
      <rPr>
        <sz val="10"/>
        <color theme="1"/>
        <rFont val="Arial"/>
        <family val="2"/>
      </rPr>
      <t xml:space="preserve"> Detail or Summary.</t>
    </r>
  </si>
  <si>
    <r>
      <rPr>
        <b/>
        <sz val="10"/>
        <color theme="1"/>
        <rFont val="Arial"/>
        <family val="2"/>
      </rPr>
      <t>Report Print Options:</t>
    </r>
    <r>
      <rPr>
        <sz val="10"/>
        <color theme="1"/>
        <rFont val="Arial"/>
        <family val="2"/>
      </rPr>
      <t xml:space="preserve">  Report By = DEPTID, Template ID, Title Override, Amount Length.  </t>
    </r>
    <r>
      <rPr>
        <b/>
        <sz val="10"/>
        <color theme="1"/>
        <rFont val="Arial"/>
        <family val="2"/>
      </rPr>
      <t>Report Request Parameters:</t>
    </r>
    <r>
      <rPr>
        <sz val="10"/>
        <color theme="1"/>
        <rFont val="Arial"/>
        <family val="2"/>
      </rPr>
      <t xml:space="preserve">  Unit, Book Name, Category, Department, Fund Code, Budget Unit, Program Code, Project, Service Location, Agency Use, and ChartField 2. </t>
    </r>
    <r>
      <rPr>
        <b/>
        <sz val="10"/>
        <color theme="1"/>
        <rFont val="Arial"/>
        <family val="2"/>
      </rPr>
      <t xml:space="preserve"> Fiscal Year/Period Range:</t>
    </r>
    <r>
      <rPr>
        <sz val="10"/>
        <color theme="1"/>
        <rFont val="Arial"/>
        <family val="2"/>
      </rPr>
      <t xml:space="preserve">  From Fiscal Year, Period, Thru Fiscal Year, Period, </t>
    </r>
    <r>
      <rPr>
        <b/>
        <sz val="10"/>
        <color theme="1"/>
        <rFont val="Arial"/>
        <family val="2"/>
      </rPr>
      <t>OR, Date Range:</t>
    </r>
    <r>
      <rPr>
        <sz val="10"/>
        <color theme="1"/>
        <rFont val="Arial"/>
        <family val="2"/>
      </rPr>
      <t xml:space="preserve">  From and Thru. </t>
    </r>
    <r>
      <rPr>
        <b/>
        <sz val="10"/>
        <color theme="1"/>
        <rFont val="Arial"/>
        <family val="2"/>
      </rPr>
      <t xml:space="preserve"> Type of Report:</t>
    </r>
    <r>
      <rPr>
        <sz val="10"/>
        <color theme="1"/>
        <rFont val="Arial"/>
        <family val="2"/>
      </rPr>
      <t xml:space="preserve">  Detail or Summary.</t>
    </r>
  </si>
  <si>
    <r>
      <rPr>
        <b/>
        <sz val="10"/>
        <color theme="1"/>
        <rFont val="Arial"/>
        <family val="2"/>
      </rPr>
      <t>Report Request Parameters:</t>
    </r>
    <r>
      <rPr>
        <sz val="10"/>
        <color theme="1"/>
        <rFont val="Arial"/>
        <family val="2"/>
      </rPr>
      <t xml:space="preserve"> Unit, Book Name, and Account.  </t>
    </r>
    <r>
      <rPr>
        <b/>
        <sz val="10"/>
        <color theme="1"/>
        <rFont val="Arial"/>
        <family val="2"/>
      </rPr>
      <t>Type of Report:</t>
    </r>
    <r>
      <rPr>
        <sz val="10"/>
        <color theme="1"/>
        <rFont val="Arial"/>
        <family val="2"/>
      </rPr>
      <t xml:space="preserve">  Detail or Summary.  </t>
    </r>
    <r>
      <rPr>
        <b/>
        <sz val="10"/>
        <color theme="1"/>
        <rFont val="Arial"/>
        <family val="2"/>
      </rPr>
      <t>For Depr and Net (checkboxes)</t>
    </r>
    <r>
      <rPr>
        <sz val="10"/>
        <color theme="1"/>
        <rFont val="Arial"/>
        <family val="2"/>
      </rPr>
      <t>: Include Transfers, Include Retirements.</t>
    </r>
    <r>
      <rPr>
        <b/>
        <sz val="10"/>
        <color theme="1"/>
        <rFont val="Arial"/>
        <family val="2"/>
      </rPr>
      <t xml:space="preserve"> Fiscal Year/Period Range:</t>
    </r>
    <r>
      <rPr>
        <sz val="10"/>
        <color theme="1"/>
        <rFont val="Arial"/>
        <family val="2"/>
      </rPr>
      <t xml:space="preserve">  From Fiscal Year, Period, Thru Fiscal Year, and Period </t>
    </r>
    <r>
      <rPr>
        <b/>
        <sz val="10"/>
        <color theme="1"/>
        <rFont val="Arial"/>
        <family val="2"/>
      </rPr>
      <t>OR Date Range (For Cost):</t>
    </r>
    <r>
      <rPr>
        <sz val="10"/>
        <color theme="1"/>
        <rFont val="Arial"/>
        <family val="2"/>
      </rPr>
      <t xml:space="preserve"> From and Thru.  </t>
    </r>
    <r>
      <rPr>
        <b/>
        <sz val="10"/>
        <color theme="1"/>
        <rFont val="Arial"/>
        <family val="2"/>
      </rPr>
      <t xml:space="preserve">Fiscal Year Period OR Date: </t>
    </r>
    <r>
      <rPr>
        <sz val="10"/>
        <color theme="1"/>
        <rFont val="Arial"/>
        <family val="2"/>
      </rPr>
      <t xml:space="preserve"> As Of Fiscal Year, Period, </t>
    </r>
    <r>
      <rPr>
        <b/>
        <sz val="10"/>
        <color theme="1"/>
        <rFont val="Arial"/>
        <family val="2"/>
      </rPr>
      <t>OR</t>
    </r>
    <r>
      <rPr>
        <sz val="10"/>
        <color theme="1"/>
        <rFont val="Arial"/>
        <family val="2"/>
      </rPr>
      <t xml:space="preserve"> As of Date.</t>
    </r>
  </si>
  <si>
    <r>
      <rPr>
        <b/>
        <sz val="10"/>
        <color theme="1"/>
        <rFont val="Arial"/>
        <family val="2"/>
      </rPr>
      <t>Report Print Options:</t>
    </r>
    <r>
      <rPr>
        <sz val="10"/>
        <color theme="1"/>
        <rFont val="Arial"/>
        <family val="2"/>
      </rPr>
      <t xml:space="preserve">  Report By, Template ID, Title Override, Amount Length.  </t>
    </r>
    <r>
      <rPr>
        <b/>
        <sz val="10"/>
        <color theme="1"/>
        <rFont val="Arial"/>
        <family val="2"/>
      </rPr>
      <t>Report Request Parameters:</t>
    </r>
    <r>
      <rPr>
        <sz val="10"/>
        <color theme="1"/>
        <rFont val="Arial"/>
        <family val="2"/>
      </rPr>
      <t xml:space="preserve">  Unit, Book Name, Include Transfers checkbox, include Retirements checkbox, Category, Department, Fund Code, Budget Unit, Program Code, Project, Service Location, Agency Use, and ChartField 2. </t>
    </r>
    <r>
      <rPr>
        <b/>
        <sz val="10"/>
        <color theme="1"/>
        <rFont val="Arial"/>
        <family val="2"/>
      </rPr>
      <t xml:space="preserve"> Fiscal Year/Period:</t>
    </r>
    <r>
      <rPr>
        <sz val="10"/>
        <color theme="1"/>
        <rFont val="Arial"/>
        <family val="2"/>
      </rPr>
      <t xml:space="preserve">  As Of Fiscal Year, and Period. </t>
    </r>
    <r>
      <rPr>
        <b/>
        <sz val="10"/>
        <color theme="1"/>
        <rFont val="Arial"/>
        <family val="2"/>
      </rPr>
      <t>OR Date Range:</t>
    </r>
    <r>
      <rPr>
        <sz val="10"/>
        <color theme="1"/>
        <rFont val="Arial"/>
        <family val="2"/>
      </rPr>
      <t xml:space="preserve">  As of Date. </t>
    </r>
    <r>
      <rPr>
        <b/>
        <sz val="10"/>
        <color theme="1"/>
        <rFont val="Arial"/>
        <family val="2"/>
      </rPr>
      <t xml:space="preserve"> Type of Report: </t>
    </r>
    <r>
      <rPr>
        <sz val="10"/>
        <color theme="1"/>
        <rFont val="Arial"/>
        <family val="2"/>
      </rPr>
      <t xml:space="preserve"> Detail or Summary.  </t>
    </r>
    <r>
      <rPr>
        <b/>
        <sz val="10"/>
        <color theme="1"/>
        <rFont val="Arial"/>
        <family val="2"/>
      </rPr>
      <t xml:space="preserve">Stopped depreciation options: </t>
    </r>
    <r>
      <rPr>
        <sz val="10"/>
        <color theme="1"/>
        <rFont val="Arial"/>
        <family val="2"/>
      </rPr>
      <t xml:space="preserve"> Assets with negative NBV only checkbox, and Assets with NBV &lt; Salvage checkbox</t>
    </r>
  </si>
  <si>
    <r>
      <rPr>
        <b/>
        <sz val="10"/>
        <color theme="1"/>
        <rFont val="Arial"/>
        <family val="2"/>
      </rPr>
      <t>Group Box:</t>
    </r>
    <r>
      <rPr>
        <sz val="10"/>
        <color theme="1"/>
        <rFont val="Arial"/>
        <family val="2"/>
      </rPr>
      <t xml:space="preserve">  Asset Book Name, Custodian, Business Unit.  </t>
    </r>
    <r>
      <rPr>
        <b/>
        <sz val="10"/>
        <color theme="1"/>
        <rFont val="Arial"/>
        <family val="2"/>
      </rPr>
      <t>Type of Report:</t>
    </r>
    <r>
      <rPr>
        <sz val="10"/>
        <color theme="1"/>
        <rFont val="Arial"/>
        <family val="2"/>
      </rPr>
      <t xml:space="preserve">  File, PDF, Both.  </t>
    </r>
    <r>
      <rPr>
        <b/>
        <sz val="10"/>
        <color theme="1"/>
        <rFont val="Arial"/>
        <family val="2"/>
      </rPr>
      <t>Additional Filter Criteria:</t>
    </r>
    <r>
      <rPr>
        <sz val="10"/>
        <color theme="1"/>
        <rFont val="Arial"/>
        <family val="2"/>
      </rPr>
      <t xml:space="preserve">  Asset Category, Asset Type, Asset Subtype, Department, Fund Code, Budget Unit, Program ID, Project, Service Location, and Agency Use.</t>
    </r>
  </si>
  <si>
    <r>
      <rPr>
        <b/>
        <sz val="10"/>
        <color theme="1"/>
        <rFont val="Arial"/>
        <family val="2"/>
      </rPr>
      <t xml:space="preserve">Request Parameters: </t>
    </r>
    <r>
      <rPr>
        <sz val="10"/>
        <color theme="1"/>
        <rFont val="Arial"/>
        <family val="2"/>
      </rPr>
      <t xml:space="preserve">Business Unit, Location, Area ID, Asset Category, Asset Type, Asset Subtype, Asset Status, Service Location, Asset Book, Department, Fund Code, Budget Unit, Agency Use, Project, Program. </t>
    </r>
    <r>
      <rPr>
        <b/>
        <sz val="10"/>
        <color theme="1"/>
        <rFont val="Arial"/>
        <family val="2"/>
      </rPr>
      <t xml:space="preserve"> Report Type:</t>
    </r>
    <r>
      <rPr>
        <sz val="10"/>
        <color theme="1"/>
        <rFont val="Arial"/>
        <family val="2"/>
      </rPr>
      <t xml:space="preserve">  PDF, File, Both.</t>
    </r>
  </si>
  <si>
    <r>
      <rPr>
        <b/>
        <sz val="10"/>
        <color theme="1"/>
        <rFont val="Arial"/>
        <family val="2"/>
      </rPr>
      <t>Pro Forma tab</t>
    </r>
    <r>
      <rPr>
        <sz val="10"/>
        <color theme="1"/>
        <rFont val="Arial"/>
        <family val="2"/>
      </rPr>
      <t xml:space="preserve"> - Selection parameters:  Seq Nbr, Invoice Date Option (processing date or user defined), Range Selection - select option desired, From Business Unit, To Business Unit, From Invoice, To Invoice.   </t>
    </r>
    <r>
      <rPr>
        <b/>
        <sz val="10"/>
        <color theme="1"/>
        <rFont val="Arial"/>
        <family val="2"/>
      </rPr>
      <t>Print Options tab</t>
    </r>
    <r>
      <rPr>
        <sz val="10"/>
        <color theme="1"/>
        <rFont val="Arial"/>
        <family val="2"/>
      </rPr>
      <t xml:space="preserve"> - Print Invoice Sort By - select, Summarization Options - select.</t>
    </r>
  </si>
  <si>
    <r>
      <t xml:space="preserve">Report Request Parameters:  </t>
    </r>
    <r>
      <rPr>
        <b/>
        <sz val="10"/>
        <color theme="1"/>
        <rFont val="Arial"/>
        <family val="2"/>
      </rPr>
      <t>Select either Detail Report or Summary Report.</t>
    </r>
    <r>
      <rPr>
        <sz val="10"/>
        <color theme="1"/>
        <rFont val="Arial"/>
        <family val="2"/>
      </rPr>
      <t xml:space="preserve">  </t>
    </r>
    <r>
      <rPr>
        <b/>
        <sz val="10"/>
        <color theme="1"/>
        <rFont val="Arial"/>
        <family val="2"/>
      </rPr>
      <t>For both Summary and Detail report:</t>
    </r>
    <r>
      <rPr>
        <sz val="10"/>
        <color theme="1"/>
        <rFont val="Arial"/>
        <family val="2"/>
      </rPr>
      <t xml:space="preserve">  From Date, To Date.  Business Unit, Department, Fund Code, Budget Unit, Program Code, and Account.  </t>
    </r>
    <r>
      <rPr>
        <b/>
        <sz val="10"/>
        <color theme="1"/>
        <rFont val="Arial"/>
        <family val="2"/>
      </rPr>
      <t>For Detail Report Parameters Only:</t>
    </r>
    <r>
      <rPr>
        <sz val="10"/>
        <color theme="1"/>
        <rFont val="Arial"/>
        <family val="2"/>
      </rPr>
      <t xml:space="preserve">  Project, Activity, Source Type, Category, Subcategory.</t>
    </r>
  </si>
  <si>
    <r>
      <rPr>
        <b/>
        <sz val="10"/>
        <rFont val="Arial"/>
        <family val="2"/>
      </rPr>
      <t>Cash Advance Acctg Entries page:</t>
    </r>
    <r>
      <rPr>
        <sz val="10"/>
        <rFont val="Arial"/>
        <family val="2"/>
      </rPr>
      <t xml:space="preserve">  Contains three tabs: </t>
    </r>
    <r>
      <rPr>
        <b/>
        <sz val="10"/>
        <rFont val="Arial"/>
        <family val="2"/>
      </rPr>
      <t xml:space="preserve"> ChartFields tab:</t>
    </r>
    <r>
      <rPr>
        <sz val="10"/>
        <rFont val="Arial"/>
        <family val="2"/>
      </rPr>
      <t xml:space="preserve">  Unpost Sequence, Line, Long Name, GL Unit, Dept, Fund, Bud Unit, Program, Account, Project, Svc Loc, Agy Use, Chartfield 2, Fund Affil, and Affiliate.  </t>
    </r>
    <r>
      <rPr>
        <b/>
        <sz val="10"/>
        <rFont val="Arial"/>
        <family val="2"/>
      </rPr>
      <t>Currency Tab:</t>
    </r>
    <r>
      <rPr>
        <sz val="10"/>
        <rFont val="Arial"/>
        <family val="2"/>
      </rPr>
      <t xml:space="preserve">  Amount and Currency (USD).  </t>
    </r>
    <r>
      <rPr>
        <b/>
        <sz val="10"/>
        <rFont val="Arial"/>
        <family val="2"/>
      </rPr>
      <t>Journal Information Tab:</t>
    </r>
    <r>
      <rPr>
        <sz val="10"/>
        <rFont val="Arial"/>
        <family val="2"/>
      </rPr>
      <t xml:space="preserve">  Journal ID, Journal Date, and GL Journal Line Number.</t>
    </r>
  </si>
  <si>
    <r>
      <rPr>
        <b/>
        <sz val="10"/>
        <rFont val="Arial"/>
        <family val="2"/>
      </rPr>
      <t>Search by:</t>
    </r>
    <r>
      <rPr>
        <sz val="10"/>
        <rFont val="Arial"/>
        <family val="2"/>
      </rPr>
      <t xml:space="preserve">  Authorization ID, Authorization Name, Creation Date, EmplID, Name, and Status </t>
    </r>
  </si>
  <si>
    <r>
      <rPr>
        <b/>
        <sz val="10"/>
        <rFont val="Arial"/>
        <family val="2"/>
      </rPr>
      <t xml:space="preserve">Ledger Criteria:  </t>
    </r>
    <r>
      <rPr>
        <sz val="10"/>
        <rFont val="Arial"/>
        <family val="2"/>
      </rPr>
      <t xml:space="preserve">Unit, Ledger, Fiscal Year, From Period, To Period, Currency (USD), and Stat Code.  There are also a series of checkboxes from which to select to include/exclude additional information. </t>
    </r>
  </si>
  <si>
    <r>
      <rPr>
        <b/>
        <sz val="10"/>
        <rFont val="Arial"/>
        <family val="2"/>
      </rPr>
      <t xml:space="preserve">Ledger Criteria: </t>
    </r>
    <r>
      <rPr>
        <sz val="10"/>
        <rFont val="Arial"/>
        <family val="2"/>
      </rPr>
      <t xml:space="preserve"> Unit, Ledger, Year, Currency (USD), Amount Field, ChartField Value, Period Selection.  There are also a series of checkboxes from which to select to include/exclude additional information. </t>
    </r>
  </si>
  <si>
    <r>
      <t xml:space="preserve">KS_GL_ENCUMBRANCES - Also, see the following job aid for instructions on how to use this query:  
</t>
    </r>
    <r>
      <rPr>
        <b/>
        <u/>
        <sz val="10"/>
        <color rgb="FF0000FF"/>
        <rFont val="Arial"/>
        <family val="2"/>
      </rPr>
      <t xml:space="preserve">Using the Budget Period 20## ACTUALS Queries - 07-2-14 </t>
    </r>
    <r>
      <rPr>
        <sz val="10"/>
        <color rgb="FF0000FF"/>
        <rFont val="Arial"/>
        <family val="2"/>
      </rPr>
      <t xml:space="preserve">
(http://smartweb.ks.gov/training/commitment-control-%28kk%29/kk---queries)</t>
    </r>
  </si>
  <si>
    <r>
      <t xml:space="preserve">Business Unit, Fiscal Year, Accounting Period, Account (select level), Fund (select sort option), and Budget Unit (select sort option).  </t>
    </r>
    <r>
      <rPr>
        <b/>
        <sz val="10"/>
        <color theme="1"/>
        <rFont val="Arial"/>
        <family val="2"/>
      </rPr>
      <t>Print Button Options</t>
    </r>
    <r>
      <rPr>
        <sz val="10"/>
        <color theme="1"/>
        <rFont val="Arial"/>
        <family val="2"/>
      </rPr>
      <t xml:space="preserve"> - File, PDF, or Both.</t>
    </r>
  </si>
  <si>
    <r>
      <t xml:space="preserve">Business Unit.  </t>
    </r>
    <r>
      <rPr>
        <b/>
        <sz val="10"/>
        <color theme="1"/>
        <rFont val="Arial"/>
        <family val="2"/>
      </rPr>
      <t>Fiscal Year/Period Range</t>
    </r>
    <r>
      <rPr>
        <sz val="10"/>
        <color theme="1"/>
        <rFont val="Arial"/>
        <family val="2"/>
      </rPr>
      <t xml:space="preserve"> - enter desired criteria.  </t>
    </r>
    <r>
      <rPr>
        <b/>
        <sz val="10"/>
        <color theme="1"/>
        <rFont val="Arial"/>
        <family val="2"/>
      </rPr>
      <t>Report Options</t>
    </r>
    <r>
      <rPr>
        <sz val="10"/>
        <color theme="1"/>
        <rFont val="Arial"/>
        <family val="2"/>
      </rPr>
      <t xml:space="preserve"> - File, PDF, or Both</t>
    </r>
  </si>
  <si>
    <r>
      <rPr>
        <b/>
        <sz val="10"/>
        <rFont val="Arial"/>
        <family val="2"/>
      </rPr>
      <t>Description</t>
    </r>
    <r>
      <rPr>
        <sz val="10"/>
        <rFont val="Arial"/>
        <family val="2"/>
      </rPr>
      <t xml:space="preserve">.  </t>
    </r>
    <r>
      <rPr>
        <b/>
        <sz val="10"/>
        <rFont val="Arial"/>
        <family val="2"/>
      </rPr>
      <t>Budget Type</t>
    </r>
    <r>
      <rPr>
        <sz val="10"/>
        <rFont val="Arial"/>
        <family val="2"/>
      </rPr>
      <t xml:space="preserve">:  Business Unit, Ledger Group/Set, Ledger Group, View Stat Code Budgets checkbox, Display chart checkbox. </t>
    </r>
    <r>
      <rPr>
        <b/>
        <sz val="10"/>
        <rFont val="Arial"/>
        <family val="2"/>
      </rPr>
      <t xml:space="preserve"> Timespan</t>
    </r>
    <r>
      <rPr>
        <sz val="10"/>
        <rFont val="Arial"/>
        <family val="2"/>
      </rPr>
      <t xml:space="preserve">:  (Select) Type of Calendar.  From Budget Period.  To Budget Period.  Include Adjustment periods checkbox.  Include Closing Adjustments checkbox.  </t>
    </r>
    <r>
      <rPr>
        <b/>
        <sz val="10"/>
        <rFont val="Arial"/>
        <family val="2"/>
      </rPr>
      <t>ChartField Criteria</t>
    </r>
    <r>
      <rPr>
        <sz val="10"/>
        <rFont val="Arial"/>
        <family val="2"/>
      </rPr>
      <t xml:space="preserve">:  ChartField From Value, ChartField To, ChartField Value Set.  </t>
    </r>
    <r>
      <rPr>
        <b/>
        <sz val="10"/>
        <rFont val="Arial"/>
        <family val="2"/>
      </rPr>
      <t>Budget Status</t>
    </r>
    <r>
      <rPr>
        <sz val="10"/>
        <rFont val="Arial"/>
        <family val="2"/>
      </rPr>
      <t xml:space="preserve"> (select):  Open, Closed, Hold.</t>
    </r>
  </si>
  <si>
    <r>
      <rPr>
        <b/>
        <sz val="10"/>
        <rFont val="Arial"/>
        <family val="2"/>
      </rPr>
      <t xml:space="preserve">Activity Log Inquiry Criteria:  </t>
    </r>
    <r>
      <rPr>
        <sz val="10"/>
        <rFont val="Arial"/>
        <family val="2"/>
      </rPr>
      <t>Description, Transaction Type, Tran ID, Process Status, Maximum Rows, Ledger Group, Tran Date, and Process Instance.  Maximum Rows.</t>
    </r>
  </si>
  <si>
    <r>
      <rPr>
        <b/>
        <sz val="10"/>
        <rFont val="Arial"/>
        <family val="2"/>
      </rPr>
      <t xml:space="preserve">Report Request Parameters:  </t>
    </r>
    <r>
      <rPr>
        <sz val="10"/>
        <rFont val="Arial"/>
        <family val="2"/>
      </rPr>
      <t xml:space="preserve">Unit, Ledger Group.  </t>
    </r>
    <r>
      <rPr>
        <b/>
        <sz val="10"/>
        <rFont val="Arial"/>
        <family val="2"/>
      </rPr>
      <t>ChartField Selection:</t>
    </r>
    <r>
      <rPr>
        <sz val="10"/>
        <rFont val="Arial"/>
        <family val="2"/>
      </rPr>
      <t xml:space="preserve">  Sequence, Include CF checkbox, Descr checkbox, Value, and To Value.</t>
    </r>
  </si>
  <si>
    <r>
      <t>Query of</t>
    </r>
    <r>
      <rPr>
        <b/>
        <sz val="10"/>
        <rFont val="Arial"/>
        <family val="2"/>
      </rPr>
      <t xml:space="preserve"> expenditures, outstanding encumbrance, and collected revenue totals by Budget Period. </t>
    </r>
    <r>
      <rPr>
        <sz val="10"/>
        <rFont val="Arial"/>
        <family val="2"/>
      </rPr>
      <t xml:space="preserve"> Data from Snapshot of Ledger_KK taken after FY 20## close.</t>
    </r>
  </si>
  <si>
    <r>
      <t xml:space="preserve">Requested by KLRD.  </t>
    </r>
    <r>
      <rPr>
        <b/>
        <sz val="10"/>
        <rFont val="Arial"/>
        <family val="2"/>
      </rPr>
      <t>Statewide Cash Budget Balances</t>
    </r>
    <r>
      <rPr>
        <sz val="10"/>
        <rFont val="Arial"/>
        <family val="2"/>
      </rPr>
      <t xml:space="preserve"> to Date -- for Appropriated Funds --'1000', '1700', '1800', '1900', '2000', '7000', '8001', '8100', '8600').  Budget ledgers CC_CSH_BUD, CC_CSH_EXP and CC_CSH_COL from LEDGER_KK  </t>
    </r>
  </si>
  <si>
    <r>
      <t xml:space="preserve">Requested by KLRD. </t>
    </r>
    <r>
      <rPr>
        <b/>
        <sz val="10"/>
        <rFont val="Arial"/>
        <family val="2"/>
      </rPr>
      <t xml:space="preserve"> Detail Budget  expenditures (CC_DET_EXP ledger) </t>
    </r>
    <r>
      <rPr>
        <b/>
        <u/>
        <sz val="10"/>
        <rFont val="Arial"/>
        <family val="2"/>
      </rPr>
      <t xml:space="preserve"> and</t>
    </r>
    <r>
      <rPr>
        <b/>
        <sz val="10"/>
        <rFont val="Arial"/>
        <family val="2"/>
      </rPr>
      <t xml:space="preserve"> encumbrances (CC_DET_ENC ledger) </t>
    </r>
    <r>
      <rPr>
        <sz val="10"/>
        <rFont val="Arial"/>
        <family val="2"/>
      </rPr>
      <t xml:space="preserve"> </t>
    </r>
  </si>
  <si>
    <r>
      <t xml:space="preserve">Requested by KLRD.  </t>
    </r>
    <r>
      <rPr>
        <b/>
        <sz val="10"/>
        <rFont val="Arial"/>
        <family val="2"/>
      </rPr>
      <t>IBARS Budget Ledger Totals</t>
    </r>
  </si>
  <si>
    <r>
      <t xml:space="preserve">Requested by KLRD.  Query of </t>
    </r>
    <r>
      <rPr>
        <b/>
        <sz val="10"/>
        <rFont val="Arial"/>
        <family val="2"/>
      </rPr>
      <t xml:space="preserve">Expenditures, revenues and transfers from the CC_IBARS Ledgers.  </t>
    </r>
    <r>
      <rPr>
        <sz val="10"/>
        <rFont val="Arial"/>
        <family val="2"/>
      </rPr>
      <t>Accounting Period/FY can include multiple Budget Periods.</t>
    </r>
  </si>
  <si>
    <r>
      <t xml:space="preserve">Business Unit, Ledger Group.  </t>
    </r>
    <r>
      <rPr>
        <b/>
        <sz val="10"/>
        <rFont val="Arial"/>
        <family val="2"/>
      </rPr>
      <t xml:space="preserve">Budget Period:  </t>
    </r>
    <r>
      <rPr>
        <sz val="10"/>
        <rFont val="Arial"/>
        <family val="2"/>
      </rPr>
      <t xml:space="preserve">From and To.    </t>
    </r>
    <r>
      <rPr>
        <b/>
        <sz val="10"/>
        <rFont val="Arial"/>
        <family val="2"/>
      </rPr>
      <t xml:space="preserve">ChartField Selection: </t>
    </r>
    <r>
      <rPr>
        <sz val="10"/>
        <rFont val="Arial"/>
        <family val="2"/>
      </rPr>
      <t xml:space="preserve"> Value, To Value. Include CF checkbox. Subtotal checkbox.</t>
    </r>
  </si>
  <si>
    <r>
      <rPr>
        <b/>
        <sz val="10"/>
        <rFont val="Arial"/>
        <family val="2"/>
      </rPr>
      <t>Report Request Parameters:</t>
    </r>
    <r>
      <rPr>
        <sz val="10"/>
        <rFont val="Arial"/>
        <family val="2"/>
      </rPr>
      <t xml:space="preserve">  Unit, Ledger Group.  </t>
    </r>
    <r>
      <rPr>
        <b/>
        <sz val="10"/>
        <rFont val="Arial"/>
        <family val="2"/>
      </rPr>
      <t xml:space="preserve">ChartField Selection: </t>
    </r>
    <r>
      <rPr>
        <sz val="10"/>
        <rFont val="Arial"/>
        <family val="2"/>
      </rPr>
      <t xml:space="preserve"> Sequence, Include CF checkbox, Subtotal checkbox, Value, and To Value.</t>
    </r>
  </si>
  <si>
    <r>
      <rPr>
        <b/>
        <sz val="10"/>
        <rFont val="Arial"/>
        <family val="2"/>
      </rPr>
      <t>Accounting Period Options</t>
    </r>
    <r>
      <rPr>
        <sz val="10"/>
        <rFont val="Arial"/>
        <family val="2"/>
      </rPr>
      <t xml:space="preserve"> - select. </t>
    </r>
    <r>
      <rPr>
        <b/>
        <sz val="10"/>
        <rFont val="Arial"/>
        <family val="2"/>
      </rPr>
      <t>Fund Attributes:</t>
    </r>
    <r>
      <rPr>
        <sz val="10"/>
        <rFont val="Arial"/>
        <family val="2"/>
      </rPr>
      <t xml:space="preserve">  Fund Owner (Business Unit), Fund Code</t>
    </r>
  </si>
  <si>
    <r>
      <t>This report</t>
    </r>
    <r>
      <rPr>
        <b/>
        <sz val="10"/>
        <rFont val="Arial"/>
        <family val="2"/>
      </rPr>
      <t xml:space="preserve"> </t>
    </r>
    <r>
      <rPr>
        <sz val="10"/>
        <rFont val="Arial"/>
        <family val="2"/>
      </rPr>
      <t>displays the selected ChartFields and the balances in each of the budget ledgers:  Budget, Expense, Encumbrance, and Available Budget</t>
    </r>
    <r>
      <rPr>
        <b/>
        <sz val="10"/>
        <rFont val="Arial"/>
        <family val="2"/>
      </rPr>
      <t xml:space="preserve"> </t>
    </r>
    <r>
      <rPr>
        <sz val="10"/>
        <rFont val="Arial"/>
        <family val="2"/>
      </rPr>
      <t xml:space="preserve">for </t>
    </r>
    <r>
      <rPr>
        <b/>
        <sz val="10"/>
        <rFont val="Arial"/>
        <family val="2"/>
      </rPr>
      <t>Expenditure</t>
    </r>
    <r>
      <rPr>
        <sz val="10"/>
        <rFont val="Arial"/>
        <family val="2"/>
      </rPr>
      <t xml:space="preserve"> budgets, and Budget, Recognized Revenue, Collected Revenue and Available Budget for </t>
    </r>
    <r>
      <rPr>
        <b/>
        <sz val="10"/>
        <rFont val="Arial"/>
        <family val="2"/>
      </rPr>
      <t>Revenue</t>
    </r>
    <r>
      <rPr>
        <sz val="10"/>
        <rFont val="Arial"/>
        <family val="2"/>
      </rPr>
      <t xml:space="preserve"> budgets</t>
    </r>
  </si>
  <si>
    <r>
      <rPr>
        <b/>
        <sz val="10"/>
        <color theme="1"/>
        <rFont val="Arial"/>
        <family val="2"/>
      </rPr>
      <t xml:space="preserve">Search Criteria for FA Error:  </t>
    </r>
    <r>
      <rPr>
        <sz val="10"/>
        <color theme="1"/>
        <rFont val="Arial"/>
        <family val="2"/>
      </rPr>
      <t>Business Unit, Project, Activity, Accounting Date From, Thru, Transaction Date From, and Thru</t>
    </r>
  </si>
  <si>
    <r>
      <rPr>
        <b/>
        <sz val="10"/>
        <color theme="1"/>
        <rFont val="Arial"/>
        <family val="2"/>
      </rPr>
      <t>Facilities and Administration Inquiry:  4 tabs:</t>
    </r>
    <r>
      <rPr>
        <sz val="10"/>
        <color theme="1"/>
        <rFont val="Arial"/>
        <family val="2"/>
      </rPr>
      <t xml:space="preserve">  ID, Chartfields, Date and Amount, and Errors. </t>
    </r>
    <r>
      <rPr>
        <b/>
        <sz val="10"/>
        <color theme="1"/>
        <rFont val="Arial"/>
        <family val="2"/>
      </rPr>
      <t xml:space="preserve"> ID Tab:</t>
    </r>
    <r>
      <rPr>
        <sz val="10"/>
        <color theme="1"/>
        <rFont val="Arial"/>
        <family val="2"/>
      </rPr>
      <t xml:space="preserve">  Business Unit, Department, Fund Code, Budget Unit, Program Code, Account, Project, Activity, Analysis Type, Service Location, Agency Use, ChartField 2, Fund Affiliate, Affiliate, Transaction ID, and PostSeq#.  </t>
    </r>
    <r>
      <rPr>
        <b/>
        <sz val="10"/>
        <color theme="1"/>
        <rFont val="Arial"/>
        <family val="2"/>
      </rPr>
      <t>Chartfields Tab:</t>
    </r>
    <r>
      <rPr>
        <sz val="10"/>
        <color theme="1"/>
        <rFont val="Arial"/>
        <family val="2"/>
      </rPr>
      <t xml:space="preserve">  GL Business Unit and Associated Department.  </t>
    </r>
    <r>
      <rPr>
        <b/>
        <sz val="10"/>
        <color theme="1"/>
        <rFont val="Arial"/>
        <family val="2"/>
      </rPr>
      <t>Date and Amount tab:</t>
    </r>
    <r>
      <rPr>
        <sz val="10"/>
        <color theme="1"/>
        <rFont val="Arial"/>
        <family val="2"/>
      </rPr>
      <t xml:space="preserve">  Transaction Date, Accounting Date, and Amount.  </t>
    </r>
    <r>
      <rPr>
        <b/>
        <sz val="10"/>
        <color theme="1"/>
        <rFont val="Arial"/>
        <family val="2"/>
      </rPr>
      <t xml:space="preserve">Errors tab:  </t>
    </r>
    <r>
      <rPr>
        <sz val="10"/>
        <color theme="1"/>
        <rFont val="Arial"/>
        <family val="2"/>
      </rPr>
      <t xml:space="preserve">Error Status, Process Instance, and Budget Status.  </t>
    </r>
  </si>
  <si>
    <r>
      <rPr>
        <b/>
        <sz val="10"/>
        <color theme="1"/>
        <rFont val="Arial"/>
        <family val="2"/>
      </rPr>
      <t>Tabs</t>
    </r>
    <r>
      <rPr>
        <sz val="10"/>
        <color theme="1"/>
        <rFont val="Arial"/>
        <family val="2"/>
      </rPr>
      <t>:  Manager Transaction Review, Cost Review, Billing Review, and Sharing Review.  (</t>
    </r>
    <r>
      <rPr>
        <b/>
        <sz val="10"/>
        <color theme="1"/>
        <rFont val="Arial"/>
        <family val="2"/>
      </rPr>
      <t>Note</t>
    </r>
    <r>
      <rPr>
        <sz val="10"/>
        <color theme="1"/>
        <rFont val="Arial"/>
        <family val="2"/>
      </rPr>
      <t>:  Must enter Project Business Unit and Project before you can view last 3 tabs).</t>
    </r>
  </si>
  <si>
    <r>
      <rPr>
        <b/>
        <sz val="10"/>
        <color theme="1"/>
        <rFont val="Arial"/>
        <family val="2"/>
      </rPr>
      <t>Contract Options:</t>
    </r>
    <r>
      <rPr>
        <sz val="10"/>
        <color theme="1"/>
        <rFont val="Arial"/>
        <family val="2"/>
      </rPr>
      <t xml:space="preserve">  Business Unit, Contract Type, Contract Classification, Sold To Customer, Contract, and Contract Admin.  </t>
    </r>
    <r>
      <rPr>
        <b/>
        <sz val="10"/>
        <color theme="1"/>
        <rFont val="Arial"/>
        <family val="2"/>
      </rPr>
      <t>Limit Options:</t>
    </r>
    <r>
      <rPr>
        <sz val="10"/>
        <color theme="1"/>
        <rFont val="Arial"/>
        <family val="2"/>
      </rPr>
      <t xml:space="preserve">  Limit Type, Report By, and Max Remaining %</t>
    </r>
  </si>
  <si>
    <r>
      <rPr>
        <b/>
        <sz val="10"/>
        <color theme="1"/>
        <rFont val="Arial"/>
        <family val="2"/>
      </rPr>
      <t xml:space="preserve">Contract Options: </t>
    </r>
    <r>
      <rPr>
        <sz val="10"/>
        <color theme="1"/>
        <rFont val="Arial"/>
        <family val="2"/>
      </rPr>
      <t>Transaction Beginning Date, Transaction Ending Date, PC Business Unit, Project ID, Activity ID, Set ID, and Customer ID</t>
    </r>
  </si>
  <si>
    <r>
      <rPr>
        <b/>
        <sz val="10"/>
        <color theme="1"/>
        <rFont val="Arial"/>
        <family val="2"/>
      </rPr>
      <t xml:space="preserve">Input Parameters: </t>
    </r>
    <r>
      <rPr>
        <sz val="10"/>
        <color theme="1"/>
        <rFont val="Arial"/>
        <family val="2"/>
      </rPr>
      <t xml:space="preserve"> Business Unit, Project, and Activity.  </t>
    </r>
    <r>
      <rPr>
        <b/>
        <sz val="10"/>
        <color theme="1"/>
        <rFont val="Arial"/>
        <family val="2"/>
      </rPr>
      <t xml:space="preserve">Accounting Date: </t>
    </r>
    <r>
      <rPr>
        <sz val="10"/>
        <color theme="1"/>
        <rFont val="Arial"/>
        <family val="2"/>
      </rPr>
      <t xml:space="preserve"> From and To</t>
    </r>
  </si>
  <si>
    <r>
      <rPr>
        <b/>
        <sz val="10"/>
        <color theme="1"/>
        <rFont val="Arial"/>
        <family val="2"/>
      </rPr>
      <t xml:space="preserve">Report Parameters: </t>
    </r>
    <r>
      <rPr>
        <sz val="10"/>
        <color theme="1"/>
        <rFont val="Arial"/>
        <family val="2"/>
      </rPr>
      <t xml:space="preserve"> Business Unit, Project, Activity, Accounting Date From, Accounting Date To, Fund Code, and Department</t>
    </r>
  </si>
  <si>
    <r>
      <rPr>
        <b/>
        <sz val="10"/>
        <color theme="1"/>
        <rFont val="Arial"/>
        <family val="2"/>
      </rPr>
      <t>ChartFields:</t>
    </r>
    <r>
      <rPr>
        <sz val="10"/>
        <color theme="1"/>
        <rFont val="Arial"/>
        <family val="2"/>
      </rPr>
      <t xml:space="preserve">  GL Unit, Dept, Fund, Bud Unit, Program, Account, PC Bus Unit, Project, Activity, Source Type, Svc Loc, Agy Use, ChartField 2, Fund Affil, and Affiliate</t>
    </r>
  </si>
  <si>
    <r>
      <rPr>
        <b/>
        <sz val="10"/>
        <color theme="1"/>
        <rFont val="Arial"/>
        <family val="2"/>
      </rPr>
      <t>Report Request Parameters:</t>
    </r>
    <r>
      <rPr>
        <sz val="10"/>
        <color theme="1"/>
        <rFont val="Arial"/>
        <family val="2"/>
      </rPr>
      <t xml:space="preserve">  Business Unit, Budget Date From, To, Remaining Amount (select option, and enter dollar amount), and Business Unit GL.  </t>
    </r>
    <r>
      <rPr>
        <b/>
        <sz val="10"/>
        <color theme="1"/>
        <rFont val="Arial"/>
        <family val="2"/>
      </rPr>
      <t xml:space="preserve">ChartField Sort Options: </t>
    </r>
    <r>
      <rPr>
        <sz val="10"/>
        <color theme="1"/>
        <rFont val="Arial"/>
        <family val="2"/>
      </rPr>
      <t xml:space="preserve"> ChartField, Short Name, and From ChartField Value</t>
    </r>
  </si>
  <si>
    <r>
      <rPr>
        <b/>
        <sz val="10"/>
        <color theme="1"/>
        <rFont val="Arial"/>
        <family val="2"/>
      </rPr>
      <t xml:space="preserve">Report Request Parameters:  </t>
    </r>
    <r>
      <rPr>
        <sz val="10"/>
        <color theme="1"/>
        <rFont val="Arial"/>
        <family val="2"/>
      </rPr>
      <t xml:space="preserve">Business Unit, GL Business Unit, Department, Include Cancelled Pos? checkbox, and Include Open/Pending Appr Pos? checkbox.  </t>
    </r>
    <r>
      <rPr>
        <b/>
        <sz val="10"/>
        <color theme="1"/>
        <rFont val="Arial"/>
        <family val="2"/>
      </rPr>
      <t xml:space="preserve">From Date: </t>
    </r>
    <r>
      <rPr>
        <sz val="10"/>
        <color theme="1"/>
        <rFont val="Arial"/>
        <family val="2"/>
      </rPr>
      <t xml:space="preserve"> Option, Nbr Days, and Date. </t>
    </r>
    <r>
      <rPr>
        <b/>
        <sz val="10"/>
        <color theme="1"/>
        <rFont val="Arial"/>
        <family val="2"/>
      </rPr>
      <t xml:space="preserve"> Through Date: </t>
    </r>
    <r>
      <rPr>
        <sz val="10"/>
        <color theme="1"/>
        <rFont val="Arial"/>
        <family val="2"/>
      </rPr>
      <t xml:space="preserve"> Option, Nbr Days, and Date</t>
    </r>
  </si>
  <si>
    <r>
      <rPr>
        <b/>
        <sz val="10"/>
        <color theme="1"/>
        <rFont val="Arial"/>
        <family val="2"/>
      </rPr>
      <t xml:space="preserve">Report Request Parameters: </t>
    </r>
    <r>
      <rPr>
        <sz val="10"/>
        <color theme="1"/>
        <rFont val="Arial"/>
        <family val="2"/>
      </rPr>
      <t xml:space="preserve"> From Date, Through Date, and Business Unit</t>
    </r>
  </si>
  <si>
    <r>
      <t xml:space="preserve">This query provides the listing of Asset Id's that sum to the totals on the Capital Assets Fical Year Report.  The data can be filtered by Category and Accounting Date to reconcile the balances to the report totals.  The Increases (positive numbers) and decreases (negative numbers) should map to the fiscal year being validated.  </t>
    </r>
    <r>
      <rPr>
        <b/>
        <u/>
        <sz val="10"/>
        <rFont val="Arial"/>
        <family val="2"/>
      </rPr>
      <t>Note</t>
    </r>
    <r>
      <rPr>
        <sz val="10"/>
        <rFont val="Arial"/>
        <family val="2"/>
      </rPr>
      <t xml:space="preserve"> that any assets without fund codes will cause reconciliation issues because they won't be counted in the Capital Assets Fiscal Year Report.  </t>
    </r>
    <r>
      <rPr>
        <b/>
        <u/>
        <sz val="10"/>
        <rFont val="Arial"/>
        <family val="2"/>
      </rPr>
      <t xml:space="preserve">Also note </t>
    </r>
    <r>
      <rPr>
        <sz val="10"/>
        <rFont val="Arial"/>
        <family val="2"/>
      </rPr>
      <t xml:space="preserve">the Capital Assets Fiscal Year report only includes governmental and business-type activity funds. </t>
    </r>
  </si>
  <si>
    <r>
      <t xml:space="preserve">Used for SWCAP preparation.  </t>
    </r>
    <r>
      <rPr>
        <b/>
        <sz val="10"/>
        <rFont val="Arial"/>
        <family val="2"/>
      </rPr>
      <t xml:space="preserve">Transactions by Fiscal Year, Fund, Budget Unit, and Account. </t>
    </r>
    <r>
      <rPr>
        <sz val="10"/>
        <rFont val="Arial"/>
        <family val="2"/>
      </rPr>
      <t xml:space="preserve"> Prompts for Fiscal Year and Account.</t>
    </r>
  </si>
  <si>
    <r>
      <t xml:space="preserve">Requested by Medicaid agencies. </t>
    </r>
    <r>
      <rPr>
        <b/>
        <sz val="10"/>
        <rFont val="Arial"/>
        <family val="2"/>
      </rPr>
      <t xml:space="preserve">Expenses and Transfers by Fund, Budget Unit, Program, Deparment ID Account and CF2. </t>
    </r>
    <r>
      <rPr>
        <sz val="10"/>
        <rFont val="Arial"/>
        <family val="2"/>
      </rPr>
      <t xml:space="preserve"> Prompts for Business Unit, Fiscal Year, and Accounting Period range.</t>
    </r>
  </si>
  <si>
    <r>
      <t xml:space="preserve">Requested by Treasurer/KDFA.  </t>
    </r>
    <r>
      <rPr>
        <b/>
        <sz val="10"/>
        <rFont val="Arial"/>
        <family val="2"/>
      </rPr>
      <t>Expenses and Transfers by Fund, Budget Unit, Program, and Account.</t>
    </r>
    <r>
      <rPr>
        <sz val="10"/>
        <rFont val="Arial"/>
        <family val="2"/>
      </rPr>
      <t xml:space="preserve">  Prompts for Business Unit, Fund (can use %), Budget Unit (can use %), Fiscal Year and Accounting Period range. </t>
    </r>
  </si>
  <si>
    <r>
      <t xml:space="preserve">Requested by KPERS. </t>
    </r>
    <r>
      <rPr>
        <b/>
        <sz val="10"/>
        <rFont val="Arial"/>
        <family val="2"/>
      </rPr>
      <t>Trial Balance Query for ACTUALS, CAFR_FULL, and CAFR_MOD Ledgers.</t>
    </r>
    <r>
      <rPr>
        <sz val="10"/>
        <rFont val="Arial"/>
        <family val="2"/>
      </rPr>
      <t xml:space="preserve"> Includes prompts for Business Unit, Fiscal Year, From Accounting Period and To Accounting Period.</t>
    </r>
  </si>
  <si>
    <r>
      <t xml:space="preserve">Requested by KPERS. </t>
    </r>
    <r>
      <rPr>
        <b/>
        <sz val="10"/>
        <rFont val="Arial"/>
        <family val="2"/>
      </rPr>
      <t xml:space="preserve">Trial Balance Query by Business Unit, Fund, Ledger, FY and Acctg Period.  </t>
    </r>
    <r>
      <rPr>
        <sz val="10"/>
        <rFont val="Arial"/>
        <family val="2"/>
      </rPr>
      <t>Prompts for Business Unit, Fund, Fiscal Year, Accounting Period range, and Ledger.</t>
    </r>
  </si>
  <si>
    <r>
      <t xml:space="preserve">Requested by KPERS.  </t>
    </r>
    <r>
      <rPr>
        <b/>
        <sz val="10"/>
        <rFont val="Arial"/>
        <family val="2"/>
      </rPr>
      <t>Trial Balance Trial Balance Query including Agy Use for ACTUALS, CAFR_FULL, and CAFR_MOD Ledgers</t>
    </r>
    <r>
      <rPr>
        <sz val="10"/>
        <rFont val="Arial"/>
        <family val="2"/>
      </rPr>
      <t xml:space="preserve"> by Ledger, Business Unit, DeptID, Fund, Budget Unit, Program, Account, Account Descr and Agy Use.  Prompts for Business Unit, Fiscal Year, From Accounting Period, To Accounting Period.</t>
    </r>
  </si>
  <si>
    <r>
      <rPr>
        <b/>
        <sz val="10"/>
        <rFont val="Arial"/>
        <family val="2"/>
      </rPr>
      <t xml:space="preserve">Requested by SMART Processing Team for DoB data. </t>
    </r>
    <r>
      <rPr>
        <sz val="10"/>
        <rFont val="Arial"/>
        <family val="2"/>
      </rPr>
      <t xml:space="preserve"> Query of Ledger KK showing the original and budget adjustments to the Appropriation budgets. Prompt for Budget Period. </t>
    </r>
  </si>
  <si>
    <r>
      <t xml:space="preserve">Requested by KLRD.  Detail Budget  expenditures (CC_DET_EXP ledger) </t>
    </r>
    <r>
      <rPr>
        <u/>
        <sz val="10"/>
        <rFont val="Arial"/>
        <family val="2"/>
      </rPr>
      <t xml:space="preserve"> and</t>
    </r>
    <r>
      <rPr>
        <sz val="10"/>
        <rFont val="Arial"/>
        <family val="2"/>
      </rPr>
      <t xml:space="preserve"> encumbrances (CC_DET_ENC ledger)  by Budget Period, Business Unit, BU Name, Account, and Account Name. Prompts for Budget Period, Business Unit, and Account.</t>
    </r>
  </si>
  <si>
    <r>
      <t>Requested by Central Responsibilities.</t>
    </r>
    <r>
      <rPr>
        <b/>
        <sz val="10"/>
        <rFont val="Arial"/>
        <family val="2"/>
      </rPr>
      <t xml:space="preserve">  Finds negative Appropriation Balances</t>
    </r>
    <r>
      <rPr>
        <sz val="10"/>
        <rFont val="Arial"/>
        <family val="2"/>
      </rPr>
      <t xml:space="preserve"> By Business Unit, Fund, Budget Unit, Budget Period.  No prompts.</t>
    </r>
  </si>
  <si>
    <r>
      <t xml:space="preserve">Requested by Central Responsibilities. </t>
    </r>
    <r>
      <rPr>
        <b/>
        <sz val="10"/>
        <rFont val="Arial"/>
        <family val="2"/>
      </rPr>
      <t xml:space="preserve">Finds negative non-appropriated Budget Cash balances </t>
    </r>
    <r>
      <rPr>
        <sz val="10"/>
        <rFont val="Arial"/>
        <family val="2"/>
      </rPr>
      <t>by Fund, Budget Unit, and Business Unit where Fund owner not= to SOKBU. No prompts.</t>
    </r>
  </si>
  <si>
    <t xml:space="preserve">Query of copy of Ledger KK that is refreshed nightly and remains static during the day pulling from the Appropriations ledger </t>
  </si>
  <si>
    <t xml:space="preserve">Query of copy of Ledger KK that is refreshed nightly and remains static during the day pulling only the limited appropriations from the Appropriations ledger </t>
  </si>
  <si>
    <t xml:space="preserve">Query of copy of Ledger KK that is refreshed nightly and remains static during the day pulling from the cash ledger </t>
  </si>
  <si>
    <t>Query of copy of Ledger KK that is refreshed nightly and remains static during the with the account at the detailed level</t>
  </si>
  <si>
    <t>Query of copy of Ledger KK that is refreshed nightly and remains static during the with the account at the intermediate level</t>
  </si>
  <si>
    <t>Query of copy of Ledger KK that is refreshed nightly and remains static during the with the account at the primary level</t>
  </si>
  <si>
    <r>
      <t>Query of copy of Ledger KK that is refreshed nightly and remains static during the day pulling from the projects</t>
    </r>
    <r>
      <rPr>
        <sz val="11"/>
        <rFont val="Arial"/>
        <family val="2"/>
      </rPr>
      <t xml:space="preserve"> ledger </t>
    </r>
  </si>
  <si>
    <t xml:space="preserve">Query of copy of Ledger KK that is refreshed nightly and remains static during the day pulling from the revenue ledger </t>
  </si>
  <si>
    <t>Current Obligations Report
KPO00007 - Current Obligations Report</t>
  </si>
  <si>
    <t>A list of vouchers with a Setoff Credit Memo attached, based on Setoff Credit Memo entry date.</t>
  </si>
  <si>
    <t>KS_AP_VOUCHERS_WITH_SETOFF
(formerly known as SETOFF_COLLCTION_VCHR_INFO)</t>
  </si>
  <si>
    <t>KS_AP_VOUCHERS_WITH_SETOFF - Do  not run &gt; 30 days</t>
  </si>
  <si>
    <t>Selection Criteria:  Begin Date Range, End Date Range</t>
  </si>
  <si>
    <r>
      <t xml:space="preserve">Spend/payments </t>
    </r>
    <r>
      <rPr>
        <b/>
        <sz val="10"/>
        <color theme="1"/>
        <rFont val="Arial"/>
        <family val="2"/>
      </rPr>
      <t>summary</t>
    </r>
    <r>
      <rPr>
        <sz val="10"/>
        <color theme="1"/>
        <rFont val="Arial"/>
        <family val="2"/>
      </rPr>
      <t xml:space="preserve"> by Supplier ID and Contract ID from AP and PCard vouchers by Budget Date.
Budget year is entered as 07/01/20YY thru 06/30/20YY.</t>
    </r>
  </si>
  <si>
    <r>
      <t xml:space="preserve">Spend/payments </t>
    </r>
    <r>
      <rPr>
        <b/>
        <sz val="10"/>
        <color theme="1"/>
        <rFont val="Arial"/>
        <family val="2"/>
      </rPr>
      <t>detail</t>
    </r>
    <r>
      <rPr>
        <sz val="10"/>
        <color theme="1"/>
        <rFont val="Arial"/>
        <family val="2"/>
      </rPr>
      <t xml:space="preserve"> by Supplier ID and Contract ID from AP and PCard vouchers by Budget Date.
Budget year is entered as 07/01/20YY thru 06/30/20YY.</t>
    </r>
  </si>
  <si>
    <t>KS_KK_PO_ACTIVITY_BY_CONTRACT</t>
  </si>
  <si>
    <t>Contract by PO distribution lines</t>
  </si>
  <si>
    <t>Business Unit, Contract ID, From Budget Period, and To Budget Period</t>
  </si>
  <si>
    <t>KS_PO_CNTRCT_ADMIN_FEE</t>
  </si>
  <si>
    <t>Locate contracts that have Invoice or Price Administration Fee as a Standard Comment.</t>
  </si>
  <si>
    <t>Business Unit, Voucher, Acctg Date, Budg Dt, Supplier, Supplier, Origin, Type, Dept, Fund, Bud Unit, Program, Account, Amount, Project, Activity, Source Type, Category, Svc Loc, Agy Use, ChartField 2, Invoice, PO No., Asset ID, Descr, Journal ID, Journal Date, Accounting Period, and Contract ID</t>
  </si>
  <si>
    <t>Business Unit, Voucher, Acctg Date, Budget Date, Supplier, Supplier, Origin, Type, Dept, Fund, Bud Unit, Program, Account, Amount, Project, Activity, Source Type, Category, Svc Loc, Agy Use, ChartField 2, Invoice, PO No., Asset Id, Descr, Journal Id, Journal Date, Accounting Period, and Contract ID</t>
  </si>
  <si>
    <t>Bus Unit, Voucher, Invoice, Vchr Line #, Distrib Ln #, Merchandise Amt, Quantity, Dept,  Fund, Bud Unit, Program, Account, PC Bus Unit, Project, Activity, Svc Loc, Agy Use, ChartField 2, Source Type, Budg Dt, Distrib Line Descr, Invoice Date, Origin, User ID, Close Status, Entry Status, Supplier ID, Supplier, PO, and Contract ID</t>
  </si>
  <si>
    <t>KS_AP_TE_ACCOUNTS_IN_AP</t>
  </si>
  <si>
    <t xml:space="preserve">AP </t>
  </si>
  <si>
    <t>Query to find all voucher lines that use the Travel &amp; Expense account codes. This will include any journal vouchers that correct these accounts.</t>
  </si>
  <si>
    <t>KS_AP_TE_ACCOUNTS_IN_AP - T&amp;E Account codes used in AP</t>
  </si>
  <si>
    <t>Selections Criteria: Business Unit, From Date, To Date</t>
  </si>
  <si>
    <t>KS_EX_UNPROCESSED_EX_REPORTS (formerly known as UNPROCESSED_EXPENSE_REPORTS)</t>
  </si>
  <si>
    <t>Expense reports that have not been fully-approved.</t>
  </si>
  <si>
    <t>KS_EX_UNPROCESSED_TRAVEL_AUTHS (formerly known as UNPROCESSED_TRAVEL_AUTHS)</t>
  </si>
  <si>
    <t>Travel authorizations that have not been associated to an expense report, closed, or denied.</t>
  </si>
  <si>
    <t>KS_EX_AP_ACCOUNTS_IN_EX</t>
  </si>
  <si>
    <t>Expense reports that have accounts payable account codes.</t>
  </si>
  <si>
    <t>Business Unit, Accounting Date From, and Accounting Date To</t>
  </si>
  <si>
    <t>Business Unit, Employee ID, Report ID, Expense Type, Accounting Date, Line Number, Distribution Line Number, Account, Amount, and Report Type</t>
  </si>
  <si>
    <t>Expense Reports that have accounts payable account codes.</t>
  </si>
  <si>
    <t>KAP_Agy_Expense_Proxy, KAP_Agy_Expense_Processor, KAP_Agy_T_E_Maintainer</t>
  </si>
  <si>
    <t>KS_EX_EXPENSE_ACCTNG_DETAIL</t>
  </si>
  <si>
    <t>KS_EX_EXPENSE_TRANS_DETAIL</t>
  </si>
  <si>
    <t>KS_EX_EXPENSE_TRANS_SUMMARY</t>
  </si>
  <si>
    <t>Transaction detail by FY</t>
  </si>
  <si>
    <t>Transaction summary by FY</t>
  </si>
  <si>
    <t>Expense Detail Trx by Sheet ID</t>
  </si>
  <si>
    <t>Business Unit, Dept ID, Fund, Bud Unit, Program, From Accounting Period, To Accounting Period, and Fiscal Year</t>
  </si>
  <si>
    <t>Business Unit, Dept ID, From Accounting Period, To Accounting Period, and Fiscal Year</t>
  </si>
  <si>
    <t>Source, Fiscal Year, Business Unit, Department, Fund, Budget Unit, Program, Account, Expense Location Group, Description, Sum Amount, Project, Activity, and Service Location</t>
  </si>
  <si>
    <t>Business Unit and Report Id</t>
  </si>
  <si>
    <t>KS_AP_VOUCHER_CANCELS_REISSUES</t>
  </si>
  <si>
    <t>Vouchers Cancels and Reissues</t>
  </si>
  <si>
    <t>Selection Criteria: Beginning Payment Date, Ending Payment Date, and Business Unit</t>
  </si>
  <si>
    <t>Check Id, Payee, Payment Date, Cancel, Voucher Id, Invoice, Invoice Date, Voucher Accounting Date, Department, Fund, Budget Unit, Program, Account, Agency Use, Interfund Id, Payment Message, Amount</t>
  </si>
  <si>
    <t>KS_GL_ACTUALS_DETAIL_PD_PAYID</t>
  </si>
  <si>
    <t>Detail Info for GL</t>
  </si>
  <si>
    <t>KS_AP_IMPR_PETTY_BANK_ACCT_KEY</t>
  </si>
  <si>
    <t>Query to look up Imprest and Petty Cash accounts, the bank code, bank account key and GL account associated to a particular Imprest or Petty Cash account.</t>
  </si>
  <si>
    <t xml:space="preserve">KS_AP_IMPR_PETTY_BANK_ACCT_KEY - Bank Account Key
</t>
  </si>
  <si>
    <t>Selections Criteria: Business Unit</t>
  </si>
  <si>
    <t>Business Unit, Bank Code, Bank Account, Description, GL Account</t>
  </si>
  <si>
    <t xml:space="preserve">KS_AP_IMPR_PETTY_CSH_CHECKBOOK
</t>
  </si>
  <si>
    <t xml:space="preserve">Query which provides a systematic way of completing the DA-152 Checkbook Record referenced in policy 10,802. One Imprest or Petty Cash account is shown at a time. Shows vouchers with expenditures and replenishments and the running balances.
</t>
  </si>
  <si>
    <t xml:space="preserve">KS_AP_IMPR_PETTY_CSH_CHECKBOOK - Checkbook Record
</t>
  </si>
  <si>
    <t>Selections Criteria: Business Unit, Accounting Date Range, GL Account</t>
  </si>
  <si>
    <t xml:space="preserve">KS_AP_IMPR_PETTY_CSH_SUMMARY
</t>
  </si>
  <si>
    <t xml:space="preserve">KS_AP_IMPR_PETTY_CSH_SUMMARY - PC Agency Summary
</t>
  </si>
  <si>
    <t>Query which provides a systematic way of completing the DA-152 Checkbook Record referenced in policy 10,802. One Imprest or Petty Cash account is shown at a time. Shows vouchers with expenditures and replenishments and the running balances.</t>
  </si>
  <si>
    <t>Query which provides additional information for Imprest and Petty Cash transactions including voucher ID and chartfields. Results include all Imprest and Petty Cash accounts.Can help users identify coding errors by look at the running balance and other values provided in the results.</t>
  </si>
  <si>
    <t>KS_AP_PAYMENT_CHK_COUNT</t>
  </si>
  <si>
    <t>Query to provide list of suppliers receiving check payments and the count of checks for a payment date range - excludes single pay vouchers.</t>
  </si>
  <si>
    <t>KS_AP_PAYMENT_CHK_COUNT - Check count by Supplier ID</t>
  </si>
  <si>
    <t>Business Unit, Beginning Payment Date, and Ending Payment Date</t>
  </si>
  <si>
    <t xml:space="preserve">Business Unit, Supplier ID, Supplier Name, Check count </t>
  </si>
  <si>
    <t>KS_EX_EE_CHECK_DEFAULT</t>
  </si>
  <si>
    <t>Business Unit, Department, Empl ID, Employee Last Name, Employee First Name, Payment Method, Valid for Expenses, Default Profile</t>
  </si>
  <si>
    <t>ALL Active EEs check default</t>
  </si>
  <si>
    <t>Contract ID and Budget Date date range</t>
  </si>
  <si>
    <t>KS_PO_CNTRCT_SPEND_TOTALS</t>
  </si>
  <si>
    <t xml:space="preserve">This query provides a summary of contract spend by Business Unit for a Budget Year(Period) where a payment has been made and the voucher is associated to a PO line with a contract and PCard transactions associated to a PO with a contract. </t>
  </si>
  <si>
    <t>KS_PO_CONTRACTS_ACTIVE</t>
  </si>
  <si>
    <t>Active, Expire &gt; Current date</t>
  </si>
  <si>
    <t>KS_PO_NONCONTRACT_SPEND</t>
  </si>
  <si>
    <t>Summary spend by budget year</t>
  </si>
  <si>
    <t>Business Unit, Supplier ID, Budget Year begin, Budget Year end</t>
  </si>
  <si>
    <t>Business Unit, Supplier ID, Supplier Name, Total Spend, Spend Source, Budget Period</t>
  </si>
  <si>
    <t>KS_PO_NONCONTRACT_SPEND_DETAIL</t>
  </si>
  <si>
    <t>Voucher/PO level detail spend</t>
  </si>
  <si>
    <t>Business Unit, Supplier ID, Supplier Name, Total Spend, Spend Source, Budget Period, Voucher ID, PO ID, PO Status</t>
  </si>
  <si>
    <t>KS_PO_NONCONTRACT_SPEND_MORE</t>
  </si>
  <si>
    <t>Additional Voucher/PO detail</t>
  </si>
  <si>
    <t>Business Unit, Supplier ID, Supplier Name, Total Spend, Spend Source, Budget Period, Voucher ID, PO ID, PO Status, Interfund, Fund, Budget Unit, Account</t>
  </si>
  <si>
    <t>Business Unit, Report Status, Report ID, Employee ID, Name, Report Description, Total, Entered By, Entered By Name, Submitted Date, Created Date, Post Status, and Travel Auth ID</t>
  </si>
  <si>
    <t>Business Unit, Voucher ID, Voucher Style, Supplier ID, Supplier Name, Invoice, Close Status, Entry Status, Acctg Date, Post Status, Appr Stat, Budget Status, Entered Date, Match Status, Origin, Gross Amt, On Hold, Hold Reason, Pmt Select Status, Scheduled Pay Date</t>
  </si>
  <si>
    <t>KS_EX_UNPROCESSED_EX_REPORTS_D</t>
  </si>
  <si>
    <t>Identify expense reports that have not fully processed, including expense reports in a Denied status.</t>
  </si>
  <si>
    <t>Expense reports that have not been fully-approved, including expense reports in a Denied status.</t>
  </si>
  <si>
    <t>KS_GL_ACTUALS_DETAIL_PROJECT</t>
  </si>
  <si>
    <t>Business Unit, From GL Jrnl Date, To GL Jrnl Date, Dept ID, Fund, Bud Unit, Program,  Account, and Project_ID</t>
  </si>
  <si>
    <t>KS_PO_CLOSED_PO_BY_DATE</t>
  </si>
  <si>
    <t>Both agency and system closed Pos by date</t>
  </si>
  <si>
    <t>Both agency and system closed POs by date</t>
  </si>
  <si>
    <t>Results displayed: Business Unit, PO Number, PO Date, Buyer, Supplier ID, Supplier Name, PO Line Number, PO Line Schedule Number, PO Line Distribution Number, Department ID, Fund, Budget Unit, Program, Account, Budget Date, Distribution Line Amount, PO Close Date, PO Closed User ID</t>
  </si>
  <si>
    <t>KS_PO_PO_ACCTNG_DETAIL</t>
  </si>
  <si>
    <t>Distribution line by PO ID</t>
  </si>
  <si>
    <t>Business Unit, PO ID</t>
  </si>
  <si>
    <t>Business Unit, Contract Id, Contract Description, Supplier Id, Supplier Name, Supplier Name2, Address, City, St, Contract Start Date, Contract Expire Date, Contract Maximum Amount, Corporate Contract,  Contract Status, and Administrator/Buyer</t>
  </si>
  <si>
    <t>KS_AP_PAYMENT_ACH_COUNT</t>
  </si>
  <si>
    <t>Query to provide list of suppliers receiving ACH payments and the count of ACH for a payment date range - excludes single pay vouchers.</t>
  </si>
  <si>
    <t>KS_AP_PAYMENT_ACH_COUNT - ACH count by Supplier ID</t>
  </si>
  <si>
    <t xml:space="preserve">Business Unit, Supplier ID, Supplier Name, ACH count </t>
  </si>
  <si>
    <t>KS_AP_PYMNT_INFO_APPR_FUNDING</t>
  </si>
  <si>
    <t>Payment Info for approvals. This query pulls results for vouchers that need to be approved; the funding on each distribution line is also included. It displays information such as the Alternate Name for the Supplier.</t>
  </si>
  <si>
    <t>Accounting Date, Business Unit, Voucher Id, Invoice Number, Vchr Line, Distribution Line, Amount, Supplier Id, Supplier Name, Alternate Name 1, Alternate Name 2, Address Seq. #, Address 1, Address 2, City, State, Postal, Payment Select Status, Voucher Approval Status, Location, Payment Method, Handling, Interfund Id, Interfund Approval Status, Withholding, Type, Class, Dept, Fund, Bud Unit, Program, and Account</t>
  </si>
  <si>
    <t>KS_EX_TA_ACCTNG_DETAIL</t>
  </si>
  <si>
    <t>TA detail- any status by TA ID</t>
  </si>
  <si>
    <t>TA Detail- any status by TA ID</t>
  </si>
  <si>
    <t>Business Unit and Travel Auth ID</t>
  </si>
  <si>
    <t>Travel Auth ID, Line Number, Distribution Line, Name, Employee ID, Trans Date, TA Description, Business Purpose, Expense Type, Long Descr, Amount, GL Business Unit, Dept, Fund, Bud Unit, Program, Account, PC  Business Unit, Project, Activity, Agy Use, ChartField2, Svc Loc, Source Type, Category, Subcategory, TA Status, Budget Status, and Budget Date</t>
  </si>
  <si>
    <t>KS_AM_AGY_ASSET_LOCATION_CODES</t>
  </si>
  <si>
    <t>Displays a list of assets by Location Codes</t>
  </si>
  <si>
    <t>Agency Asset Location Codes</t>
  </si>
  <si>
    <t>KS_AM_ASSET_CAPITAL_INV_LIST</t>
  </si>
  <si>
    <t>Provides a list of Capital Assets with Location, Status, Cost, In Service Date and Book</t>
  </si>
  <si>
    <t>Assets over $5,000 w/ Location</t>
  </si>
  <si>
    <t>KS_AM_ASSET_LOC_AREA_ID_CUST</t>
  </si>
  <si>
    <t>Displays a list of assets with Location Code, Area ID and Custodian</t>
  </si>
  <si>
    <t>Asset Location Area Custodian</t>
  </si>
  <si>
    <t>KS_PO_PCARD_PROFILE_PROXY_AGY</t>
  </si>
  <si>
    <t>Proxy not active in agency</t>
  </si>
  <si>
    <t>Business Unit, Expire Date</t>
  </si>
  <si>
    <t>Business Unit, Empl ID, Employee Name, Card Issuer, Card Number, Proxy User ID, Proxy Name, Role Name, Requester, Buyer, Card Expire Date, Empl Rcd#, Dept, Status</t>
  </si>
  <si>
    <t>KS_PO_PCARD_PROFILE_PROXY_DA</t>
  </si>
  <si>
    <t>DA Proxies to be reviewed</t>
  </si>
  <si>
    <t>Business Unit, Empl ID, Employee Name, Card Issuer, Card Number, Proxy User ID, Proxy Name, Role Name, Requester, Buyer, Card Expire Date</t>
  </si>
  <si>
    <t>KS_EX_EXPENSE_TRANS_DET_PPRD</t>
  </si>
  <si>
    <t>Transaction detail by FY, including transactions for prepaid expenses</t>
  </si>
  <si>
    <t>KEX00001 - Expense Transaction by Dept</t>
  </si>
  <si>
    <t>Travel and Expenses -&gt; Manage Accounting -&gt; Print Reports -&gt; Expense Transaction Report</t>
  </si>
  <si>
    <t>Expense Transactions Report</t>
  </si>
  <si>
    <t xml:space="preserve">This report provides a list of Travel and Expense, Accounts Payable, and Prepaid expense transactions related to travel. Allows agencies to view the expense transactions for in-state, out-of-state, and international travel. </t>
  </si>
  <si>
    <t>Business Unit, Department, Fiscal Year, From Period, To Period
Print options: File, PDF, or Both.</t>
  </si>
  <si>
    <t xml:space="preserve">Results display includes: Department ID, Fund Code, Budget Unit, Program Code, Service Location, Account Code, Expense Location Group, Account Description, In-State, Out-of-State, International, Unassigned, Totals and Grand Totals. 
Report displayed in three sections: Travel and Expenses (Paid Expenses), Accounts Payable (Travel Related Expenses), and TE (PrePaid Expenses). </t>
  </si>
  <si>
    <t>This report provides a list of Travel and Expense, Accounts Payable, and Prepaid expense transactions related to travel. Allows agencies to view the expense transactions for in-state, out-of-state, and international travel.</t>
  </si>
  <si>
    <t>KS_AR_REVENUE_TRANSACTIONS</t>
  </si>
  <si>
    <t>Revenue transactions from all modules</t>
  </si>
  <si>
    <t>KS_AP_PAYMENT_CHKS_OVER_50K</t>
  </si>
  <si>
    <t>Query to provide list of suppliers receiving check payments over $50,000 for a payment date range and whether an ACH location exists.</t>
  </si>
  <si>
    <t>Paper checks over $50,000</t>
  </si>
  <si>
    <t>Business Unit, Supplier ID, Supplier Name, Reference, Date, Amount, Does ACH exist?</t>
  </si>
  <si>
    <t>KS_AP_PAYMENT_CHK_COUNT_ACH</t>
  </si>
  <si>
    <t>Query to provide list of suppliers receiving check payments and the count of checks for a payment date range and whether an ACH location exists.</t>
  </si>
  <si>
    <t>Check count - does ACH exist</t>
  </si>
  <si>
    <t>Business Unit, Supplier ID, Supplier Name, Check count, Does ACH exist?</t>
  </si>
  <si>
    <t>KS_AR_PENDING_ITEMS</t>
  </si>
  <si>
    <t>Pending items status = O</t>
  </si>
  <si>
    <t>Business Unit, Customer, Item Id, Line, Entry Type, Reason, Item Balance, Acctg Date, As Of, Due</t>
  </si>
  <si>
    <t>Listing of requisition lines with a prior authorization type code.</t>
  </si>
  <si>
    <t>KS_PO_REQS_WITH_PA_TYPE</t>
  </si>
  <si>
    <t>Business Unit, From - To Requisition Date range</t>
  </si>
  <si>
    <t>Business Unit, Requisition ID, Line Number, Supplier ID, Supplier Name, Req Line Description, Requisition Quantity, Requisition Price, Requisition Date, Prior Auth Type</t>
  </si>
  <si>
    <t>List of requistion lines that have a prior authorization type code.</t>
  </si>
  <si>
    <t>KS_AP_SUPPLIER_SPEND_MORE</t>
  </si>
  <si>
    <r>
      <t xml:space="preserve">Spend/payments </t>
    </r>
    <r>
      <rPr>
        <b/>
        <sz val="10"/>
        <color theme="1"/>
        <rFont val="Arial"/>
        <family val="2"/>
      </rPr>
      <t>MORE</t>
    </r>
    <r>
      <rPr>
        <sz val="10"/>
        <color theme="1"/>
        <rFont val="Arial"/>
        <family val="2"/>
      </rPr>
      <t xml:space="preserve"> </t>
    </r>
    <r>
      <rPr>
        <b/>
        <sz val="10"/>
        <color theme="1"/>
        <rFont val="Arial"/>
        <family val="2"/>
      </rPr>
      <t>detail</t>
    </r>
    <r>
      <rPr>
        <sz val="10"/>
        <color theme="1"/>
        <rFont val="Arial"/>
        <family val="2"/>
      </rPr>
      <t xml:space="preserve"> by Supplier ID and Contract ID from AP and PCard vouchers by Budget Date.
Budget year is entered as 07/01/20YY thru 06/30/20YY.</t>
    </r>
  </si>
  <si>
    <t>Business Unit, Type, Supplier Id, Supplier Name, Invoice, Invoice Date, PO No., Budget Date, Contract Id from PO, Contract Id from Pcard, Voucher, Fund, Account, Total Spend, Spend Source, Accounting Date, Budget Period</t>
  </si>
  <si>
    <t>KS_AP_VCHR_NOT_POST_SUPP</t>
  </si>
  <si>
    <t>KS_AP_VCHR_NOT_POST_SUPP - Status -AP Vouchers not Posted with Supplier Name</t>
  </si>
  <si>
    <t>A list of Vouchers that have a vaild budget status and therefore have impacted Commitment Control but have not posted to the GL.  This is the same data as KS_AP_VOUCHERS_NOT_POSTED with the addition of Supplier Name.</t>
  </si>
  <si>
    <t>Results displayed includes:  Interfund_id, Deposit Business Unit, Deposit ID, Customer, Deposit Type, Deposit Approval Status, Deposit Approval Date, Deposit Approved By, Voucher Business Unit, Voucher ID, Supplier, Origin, Voucher Approval Status, Voucher Approval Date, Voucher Approved By, Created Date/time</t>
  </si>
  <si>
    <t>KS_GL_BUDGET_UNITS</t>
  </si>
  <si>
    <t>KS_GL_CASH_BALANCE_AF</t>
  </si>
  <si>
    <t>KS_GL_CASH_NEG_FED_FUND_BAL</t>
  </si>
  <si>
    <t>KS_GL_COMBO_RULE_PRJDEPTID</t>
  </si>
  <si>
    <t>KS_GL_FUND_CODE</t>
  </si>
  <si>
    <t>KS_GL_JRNL_AUDIT_LOG</t>
  </si>
  <si>
    <t>KS_GL_JRNL_PSTD_FYFUNDBUACCT</t>
  </si>
  <si>
    <t>KS_GL_PAYROLL_EXPENDITURES</t>
  </si>
  <si>
    <t>KS_GL_PROJECT_IDS</t>
  </si>
  <si>
    <t>KS_TRIAL_BAL_BY_PROGRAM</t>
  </si>
  <si>
    <t>FIN0011_DEPARTMENT_CODES</t>
  </si>
  <si>
    <t>FIN0038_CHARTFIELD2</t>
  </si>
  <si>
    <t>FIN0052_VALID_PROGRAMS</t>
  </si>
  <si>
    <t>FIN0010_GL_ACCOUNTS</t>
  </si>
  <si>
    <t>FIN0017_VALID_SET_IDS</t>
  </si>
  <si>
    <t>KS_KK_BUDGET_JRNLS_TFRS</t>
  </si>
  <si>
    <t>KS_KK_NEGATIVE_ENC_ BAL</t>
  </si>
  <si>
    <t>SetID(SOKID), Account, Descr, Short Desc, Type,Stat Account, UOM, OpenItem, Descr, Edit Field, As of Date, Acct Owner, Bal Fwd, VAT Account, Attribute, Attribute Value, Descript</t>
  </si>
  <si>
    <t>SetID(SOKID)  and As of Date</t>
  </si>
  <si>
    <t>SetID(Business Unit) and As of Date</t>
  </si>
  <si>
    <t>Setid(Business Unit), Dept, Description, Manager Name, As of Date, Short Desc, Budgetary Only</t>
  </si>
  <si>
    <t>SetID(Business Unit), Description, Short Desc</t>
  </si>
  <si>
    <t>SetID(Business Unit) and Effective Date</t>
  </si>
  <si>
    <t>SetID(Business Unit), ChartField 2, Eff Date, Status, Descr, :2(As of Date), Short Desc, Budgetary Only</t>
  </si>
  <si>
    <t>SetID(Business Unit), Program, Dexcription, Manager Name, Budgetary Only, :2(As of Date)</t>
  </si>
  <si>
    <t>List of all Accounts</t>
  </si>
  <si>
    <t>List of Department IDs</t>
  </si>
  <si>
    <t>List of all Business Units</t>
  </si>
  <si>
    <t>List of ChartField2 values</t>
  </si>
  <si>
    <t>List of Agency Use values</t>
  </si>
  <si>
    <t>List of Program Codes</t>
  </si>
  <si>
    <t>List of Budget Units</t>
  </si>
  <si>
    <t>Business Unit, Eff Date, and Budget Unit(Active or All)</t>
  </si>
  <si>
    <t>SetID(Business Unit), Bud Unit, Eff Date, Status, Bud. Only, Desc</t>
  </si>
  <si>
    <t>Business Unit, Fund, Account, Descr, Ledger, Year, Period, Sum Total Amt</t>
  </si>
  <si>
    <t>Business Unit and Fiscal Year</t>
  </si>
  <si>
    <t>Ledger, Business Unit, Fund, Cash Amount -110100, Accounts Receivable - 130100, Net Amount</t>
  </si>
  <si>
    <t>GL Cash Balance All Funds</t>
  </si>
  <si>
    <t>Neg Cash Balance for nonappropiated funds</t>
  </si>
  <si>
    <t xml:space="preserve"> SetID,Tree EFFDT, Rule, Seq, ChartField, Range From, Range To, From Date, To Date, ChartField, Range From, Range To, From Date, and To Date</t>
  </si>
  <si>
    <t>Active Fund Codes</t>
  </si>
  <si>
    <t>Business Unit and Eff Date</t>
  </si>
  <si>
    <t>SetID(Business Unit), Fund, Eff Date, Status, Descr, Bud.Only</t>
  </si>
  <si>
    <t>Business Unit, From Journal Date, To Journal Date, UserID, and Journal ID</t>
  </si>
  <si>
    <t>Business Unit, Ledger Group, Date, Journal ID, Descr, Seq, Code, Date Time, User, Instance, Batch Action</t>
  </si>
  <si>
    <t>Journal Audit Log</t>
  </si>
  <si>
    <t>GL Payroll Expenditures</t>
  </si>
  <si>
    <t>Active Project IDs</t>
  </si>
  <si>
    <t>Business Unit, Journal Date From, and Journal Date To</t>
  </si>
  <si>
    <t>Business Unit, Fund, Budget Unit, Program, Account, Sum Monetary Amount, Journal Date</t>
  </si>
  <si>
    <t>Business Unit, Project, Status, Desr</t>
  </si>
  <si>
    <t>Trial Balance by Program</t>
  </si>
  <si>
    <t>Business Unit, Program, Fiscal Year, From Accounting Period, To Accounting Period</t>
  </si>
  <si>
    <t>Business Unit, Fund, Bud Unit, Program, Account, Dexcr, Sum Total Amt</t>
  </si>
  <si>
    <t>Business Unit, Fiscal Year, From Accounting Period, To Accounting Period, From Account Code, To Account Code, Fund, and Budget Unit</t>
  </si>
  <si>
    <t>Business Unit, Journals ID, Date, Ledger, Department, Fund, Budget Unit, Program, Account, Amount, Posted Date, Trans Date, Sequence, Fiscal Year, Accounting Period, Status, ChartField1, Project ID, and Activity Id</t>
  </si>
  <si>
    <t>Appropriation Balance from Snapshot table</t>
  </si>
  <si>
    <t>Approp Budget Xfers w Descr</t>
  </si>
  <si>
    <t>Negative Encumbrance balances in Ledger_KK</t>
  </si>
  <si>
    <t>Business Unit, Fund, Budget Unit, Budget Period, and Sum of Total Amount</t>
  </si>
  <si>
    <t>Fund and Snapshot Year</t>
  </si>
  <si>
    <t>Ledger, Business Unit, Fund, Budget Period, Year, Total Amount, and Snapshot Year</t>
  </si>
  <si>
    <t>Business Unit, Ledger, Department, Fund, Budget Unit, Account, Budget Period, Fiscal Year, Accounting Period, Entry Type, Amount, Long Descr, Journal Id, Budget Status, Budget Hdr Status</t>
  </si>
  <si>
    <t>Transaction Count Report (KGL00007)</t>
  </si>
  <si>
    <t>General Ledger&gt; General Reports&gt;Transaction Count Report</t>
  </si>
  <si>
    <t>XLS</t>
  </si>
  <si>
    <t>Transaction Count Report</t>
  </si>
  <si>
    <t>Fiscal Year, Business Unit, From Accounting Period, To Accounting Period, and option of a specific ChartField</t>
  </si>
  <si>
    <t>Excel</t>
  </si>
  <si>
    <t>KS_GL_AGENCY_USE</t>
  </si>
  <si>
    <t>SetID(Business Unit), Agy Use, Eff Date, Status, Descr, As of Date, Short Desc, Bud. Only</t>
  </si>
  <si>
    <t xml:space="preserve">This report provides a count of transactions and transaction accounting lines for various modules in SMART by Agency. There is also an option for adding one additional ChartField to the transaction accounting line detail.  The following ChartFields are available for this purpose:  Department ID, Fund, Budget Unit, Program, and Project ID.  </t>
  </si>
  <si>
    <t>KS_KK_APPROP_BALANCES_SNAPSHOT</t>
  </si>
  <si>
    <t>This query provides the requisition approver (supervisor), or alternate approver and time period applicable, for active requisitioners at the agency. The prompt for this query is ‘Business Unit’.</t>
  </si>
  <si>
    <t xml:space="preserve">KPO_Agy_Req_Administrator KPO_Agy_Requisitioner KPO_KS_Ad_Hoc_Requestor KS_AGY_SECURITY_CONTACT </t>
  </si>
  <si>
    <t xml:space="preserve">This query provides the requisition approver (supervisor), or alternate approver and time period applicable, for active requisitioners at the agency. The prompt for this query is ‘Business Unit’. </t>
  </si>
  <si>
    <t>Results displayed includes: Business Unit, User ID, Status, User Name, Supervisor / Req Approver, Alternate (Alt) Approver, Alt User From Date, Alt User To Date</t>
  </si>
  <si>
    <t>KS_PO_REQ_APPR_BY_USER</t>
  </si>
  <si>
    <t>Req Date From and Req Date To</t>
  </si>
  <si>
    <t>KS_PO_REQS_ALL_STATUSES</t>
  </si>
  <si>
    <t>All requisition in date range</t>
  </si>
  <si>
    <t>Business Unit, Req Date From, and Req Date To</t>
  </si>
  <si>
    <t xml:space="preserve"> EXPENSES (EX)</t>
  </si>
  <si>
    <t>Accounts Payable -&gt; Review Accounts Payable Info -&gt; Supplier -&gt; Aging</t>
  </si>
  <si>
    <t>Supplier Aging</t>
  </si>
  <si>
    <t>Supplier Aging Inquiry</t>
  </si>
  <si>
    <t xml:space="preserve">Search Name, Business Unit, Supplier SetID = SOKID, Short Name, Supplier ID, Supplier Location, Amount Rule, Amount, Currency = USD, Financial Sanctions Status, and Max Rows = 300.  </t>
  </si>
  <si>
    <t>Review Supplier withholding balances by class.</t>
  </si>
  <si>
    <t>Supplier Balance by Class Inquiry</t>
  </si>
  <si>
    <t>Suppliers -&gt; 1099/Global Withholding -&gt; Review -&gt; Supplier Balance by Class</t>
  </si>
  <si>
    <t>Supplier Balances by class</t>
  </si>
  <si>
    <t>SetID = SOKID, Supplier ID, Supplier Location, Short Supplier Name, Our Customer Number, Name 1, and Case Sensitive checkbox</t>
  </si>
  <si>
    <t>SetID = SOKID, Supplier ID, Supplier Location, Short Supplier Name, Our Customer Number, and Name 1</t>
  </si>
  <si>
    <t>Supplier Contact Inquiry</t>
  </si>
  <si>
    <t>Accounts Payable -&gt; Review Accounts Payable Info -&gt; Supplier -&gt; Contact</t>
  </si>
  <si>
    <t>SetID = SOKID, Supplier ID, Short Supplier Name, Our Customer Number, Name 1, and Case Sensitive checkbox</t>
  </si>
  <si>
    <t>SetID = SOKID, Supplier ID, Short Supplier Name, Our Customer Number, and Name 1</t>
  </si>
  <si>
    <t>Supplier Conversation Inquiry</t>
  </si>
  <si>
    <t>Review supplier withholding balances by class.</t>
  </si>
  <si>
    <t>Review supplier information including address, location, and contacts.</t>
  </si>
  <si>
    <t>Review supplier conversation details.</t>
  </si>
  <si>
    <t xml:space="preserve">Accounts Payable -&gt; Review Accounts Payable Info -&gt; Supplier -&gt; Conversation </t>
  </si>
  <si>
    <t>Supplier Inquiry</t>
  </si>
  <si>
    <t>Review supplier information including address, effective status and classification.</t>
  </si>
  <si>
    <t>Suppliers -&gt; Supplier Information -&gt; Add/Update -&gt; Review Suppliers</t>
  </si>
  <si>
    <t>Review Suppliers</t>
  </si>
  <si>
    <t>SetID = SOKID, Name, Withholding Name, Supplier Status, Supplier ID, ShortName, Classification, Type, Persistence, Address, Customer Number, ID Type, VAT Registration ID (SOK not using this), Withholding Tax ID (Tax ID # or Social Security #), City, Country, State, Postal (Zip Code), and Bank Account #</t>
  </si>
  <si>
    <t>SetID = SOKID, Name, Withholding Name, Supplier Status, Supplier ID, ShortName, Classification, Type, Persistence, Address, Customer Number, ID Type, Withholding Tax ID (Tax ID # or Social Security #), City, Country, State, Postal (Zip Code), and Bank Account #</t>
  </si>
  <si>
    <t>Supplier Match Metrics</t>
  </si>
  <si>
    <t>Accounts Payable -&gt; Review Accounts Payable Info -&gt; Supplier -&gt; Supplier Match Metrics</t>
  </si>
  <si>
    <t>Business Unit, Match Status, Match Due Date, Supplier SetID, Supplier ID, and Voucher ID.  Server defaults to PSUNX.</t>
  </si>
  <si>
    <t xml:space="preserve">Business Unit, Match Status, Match Due Date, Supplier SetID, Supplier ID, and Voucher ID. </t>
  </si>
  <si>
    <t>When Invoice is found, this information is displayed: Invoice Date, Supplier ID, Supplier Name, Accounting Information - including Ledger, GL Unit, ChartField info, Journal ID, Journal Date, and Accounting Date</t>
  </si>
  <si>
    <t>Business Unit, Voucher ID, TSE Run ID, Origin, Control Group ID, Supplier ID, Buying Agreement ID, Invoice Number, Invoice Date, Voucher Source, and Case Sensitive checkbox</t>
  </si>
  <si>
    <t>Business Unit, Voucher ID, TSE Run ID, Origin, Control Group ID, Supplier ID, Buying Agreement ID, Invoice Number, Invoice Date, and Voucher Source</t>
  </si>
  <si>
    <t>Business Unit, Voucher ID, Invoice Number, Invoice Date, Supplier ID, Short Supplier Name, and Case Sensitive checkbox</t>
  </si>
  <si>
    <t>Business Unit, Voucher ID, Invoice Number, Invoice Date, Supplier ID, and Short Supplier Name</t>
  </si>
  <si>
    <t xml:space="preserve">Search Name, Business Unit, Invoice Id, Supplier SetID = SOKID, Short Name, Supplier ID, Supplier Location, Entry Status, Accounting Dt, Invoice Date, Due Date, Entered Date, Origin SetID, Origin, Control Group ID, Contract ID, Lease Number, PO Business Unit, Purchase Order, Item ID, Amount Rule, Amount, Currency, Voucher Style, Post Status, Approval Status, Voucher Source, User ID, GL Business Unit, Account, Department, VAT No (SOK not using), Process Instance, Match Status, Financial Sanctions Status, and Max Rows = 300.  </t>
  </si>
  <si>
    <t>Vouchers By Supplier Inquiry</t>
  </si>
  <si>
    <t>Review vouchers by Supplier related to withholding transactions.</t>
  </si>
  <si>
    <t>Suppliers -&gt; 1099/Global Withholding -&gt; Review -&gt; Vouchers by Supplier</t>
  </si>
  <si>
    <t>Vouchers by Supplier</t>
  </si>
  <si>
    <t>SetID = SOKID, Supplier ID, Supplier Location, Taxpayer Identification Number (TIN # or Social Security #), Short Supplier Name, Our Customer Number, Name 1, and Case Sensitive checkbox</t>
  </si>
  <si>
    <t>SetID = SOKID, Supplier ID, Supplier Location, Taxpayer Identification Number (TIN # or Social Security #), Short Supplier Name, Our Customer Number, and Name 1</t>
  </si>
  <si>
    <t>Suppliers -&gt; 1099/Global Withholding -&gt; Review -&gt; Withhold Payment</t>
  </si>
  <si>
    <t xml:space="preserve">Supplier SetID = SOKID, Range of Supplier ID numbers, Range of Supplier Names, Range of Dates.  </t>
  </si>
  <si>
    <t>Search Results displayed:  Payment Details including SetID, Supplier ID, Pay Method, Payment Ref, Schedule ID, Payment Amount, Supplier Liability Amount Paid, Withholding Information, Voucher ID, and Remit Supplier Name</t>
  </si>
  <si>
    <t>Review the Period Accumulation log for Suppliers.</t>
  </si>
  <si>
    <t>Suppliers -&gt; 1099/Global Withholding -&gt; Review -&gt; Period Accumulation Log</t>
  </si>
  <si>
    <t xml:space="preserve">Selection Criteria:  Supplier SetID, Entity, Calendar SetID, Supplier ID, Type, Calendar, Location, Jurisdiction, Fiscal Year, Business Unit, Class, Period.  </t>
  </si>
  <si>
    <t>Search Results displayed:  Shows search criteria information plus: BU Tax ID, Supplier Tax ID, SetID, Calendar, Year, period, Accum Basis, and Accum wthd</t>
  </si>
  <si>
    <t>Supplier ID, Supplier Name, Supplier Name 2, Supplier Status - Header, Address Sequence Number, Address Status, Payment Alternate Name 1- Address, Payment Alternate Name 2 - Address, Address 1, Address 2, Address 3, City, State, and Zip</t>
  </si>
  <si>
    <t>Supplier Records by Address 3</t>
  </si>
  <si>
    <t>Supplier Id, Supplier Name. Supplier Name 2, Supplier Status -Header, Address Sequence Number, Address Status, Payment Alternate Name1-Address, Payment Alternate Name 2 - Address,  Address 1, Address 2, Address 3, City, State, and Zip</t>
  </si>
  <si>
    <t>Results displayed includes: Business Unit, Bank, Bank Account, Voucher Id, Supplier Id, Supplier Name, Invoice Number, Invoice Date, Payment Message, Check Number, Payment Date, and Payment Amount</t>
  </si>
  <si>
    <t>Results displayed include: Business Unit, Voucher, Invoice, Supplier, Close Status, Acctg Date, Updated By</t>
  </si>
  <si>
    <t>Supplier listing for payments made by an agency</t>
  </si>
  <si>
    <t>KS_AP_PAYMENT_VENDOR - Supplier Information for Agency Payments</t>
  </si>
  <si>
    <t>Results displayed includes: Supplier Name, Contact Name, Address, City, State, Zip Code, and Email Address</t>
  </si>
  <si>
    <t>Supplier listing for payments</t>
  </si>
  <si>
    <t>Supplier, Supplier Name, Contact Name, Address, City, State, Zip Code, and Email Address</t>
  </si>
  <si>
    <t>AP Payments with distribution by Supplier Category and Payment ID</t>
  </si>
  <si>
    <t>KS_AP_PAYMENTDISTRIB_VNDR_CAT - AP Payments with distributions and Supplier category</t>
  </si>
  <si>
    <t>Business Unit, Invoice Date, Supplier, Supplier Name, Advice ID, Gross Amount, Amount, Invoice, Message, Pay Cycle, Reference, Sequence Number, Method, Currency, AR Number, Employee ID, Payment, and Payment Date</t>
  </si>
  <si>
    <t>Results displayed includes: Business Unit, Journal Id, Voucher, Accounting Date, Budget Date, Budget Date, Supplier, Name, Origin, Type, Department, Fund, Budget Unit, Program, Account, Amount, Project, Activity, Source Type, Category, Service Location, Agency Use, Chartfield 2, Invoice, PO No., Asset ID, and Description</t>
  </si>
  <si>
    <t>Results displayed includes:  Business Unit, Voucher, Acctg Date, Budg Dt, Supplier, Name,  Origin, Type, Dept, Fund, Bud Unit, Program, Account, Amount, Project, Activity, Source Type, Category, Svc Loc, Agy Use, ChartField 2, Invoice, PO No., Asset ID, Descr, Journal ID, Journal Date, and Accounting Period</t>
  </si>
  <si>
    <t>Results displayed includes:  Business Unit, Voucher, Acctg Date, Budg Dt, Supplier, Name, Origin, Type, Dept, Fund, Bud Unit, Program, Account, Amount, Project, Activity, Source Type, Category, Svc Loc, Agy Use, ChartField 2, Invoice, PO No., Asset ID, Descr, Journal ID, Journal Date, and Accounting Period</t>
  </si>
  <si>
    <t>Shows Suppliers Added by Agency within a certain date range</t>
  </si>
  <si>
    <t xml:space="preserve">KS_VENDOR_ADDED - Suppliers added </t>
  </si>
  <si>
    <t>Set ID, Supplier, Name, Short Name, Status, Entered By, Last Activity Date, Owner, Created Date, 2 Digits User ID</t>
  </si>
  <si>
    <t>Results displayed includes:  Unit, Voucher, Invoice, Supplier, Location, Acctg Date, Entry Status, Match Status, Budget Status, Appr Stat, Dept, Fund, Bud Unit, Program, Account, PC Bus Unit, Project, Activity, An Type, Source Type, Category, Subcategory, Svc Loc, Agy Use, ChartField 2, Amount, Budg Dt, Descr, and PO No.</t>
  </si>
  <si>
    <t>Report Request Parameters:  Business Unit, From Date, Through Date, Supplier Select (Select Supplier/s)</t>
  </si>
  <si>
    <t>Report Request Parameters:  As of Date:  As of Date Type (Accounting Date or Invoice Date), Aging Basis Date, Range of checkboxes for inclusion, Business Unit, Suppliers, Currency = base currency of USD.</t>
  </si>
  <si>
    <t>Report Format Options:  Report Supplier By, Report Group By, and Detail or Summary.  Use drop-down lists to select desired options for report format.</t>
  </si>
  <si>
    <t>For each Voucher ID, the report lists Entered Date, Voucher ID, Invoice ID, Invoice Date, Supplier ID, Supplier Name, Origin, Pay Terms, Operator, Entry Status, Accounting Date, Post Status, Approval Status, Related Voucher, Gross (Header) Amount, Line Description, Unit Price, Extended Amount, Withholding Applicable, All Chartfields, and Distribution Line Amount.</t>
  </si>
  <si>
    <t>Payment Register Report lists payment information including payment reference id, payment date, and payment details for a specific period of time by payment method and paycycle.  There are options to include additional invoice and description information and subtotals by Supplier id.</t>
  </si>
  <si>
    <t xml:space="preserve">Bank SetID, Bank Account, AP Business Unit, Paycycle, Payment Method, From Payment Date, To Payment Date, Remit Supplier SetID, Supplier, Option to include subtotals by Supplier id, option to include invoice number, invoice date and voucher description </t>
  </si>
  <si>
    <t xml:space="preserve">For each Payment the report lists Payment Ref ID, Payment Date, Payment Handling Code, Payment Status, Voucher ID, Voucher Line Number, Supplier ID, Supplier Name, and Payment Amount.  Optionally, this report can also include Voucher Invoice Number, Invoice Date, and Voucher Description, and Subtotal of Payments by Supplier ID. </t>
  </si>
  <si>
    <t>Agency Voucher Report list detailed voucher payment information including Supplier and payment line detail</t>
  </si>
  <si>
    <t>Results displayed includes: Payment Reference, Payment Date, Mail Handling Code, Payment Status, Remit To Supplier, Address, City, State, Zip Code, Payment Method, Pay Cycle, Payment Amount, Voucher Comments, Fund, Budget Unit, Amount, Business Unit, Line #, Voucher ID, Invoice ID, Invoice Date, and Voucher Line Description</t>
  </si>
  <si>
    <t>Business Unit, Match Status, Voucher ID, Supplier SetID, and Supplier ID</t>
  </si>
  <si>
    <t>Bank SetID = SOKID, Bank Code, Bank Account, Payment Number, Payment Reference, Payment Method (For example: System Check), Remit SetID = SOKID, Remit Supplier, and Short Supplier Name</t>
  </si>
  <si>
    <t xml:space="preserve">Search Name, Amount Rule, Amount, Currency, Bank SetID = SOKID, Bank Code, Bank Account, Bank Account #, Reference, Payment Date, Payment Method, Pay Cycle, Seq Num, Remit SetID = SOKID, Remit Supplier, Settle By, Settlement Status, Single Payment Vouchers checkbox, and Max Rows = 300.  </t>
  </si>
  <si>
    <t>Business Unit, PO Number, Purchase Order Date, Supplier ID, and Short Supplier Name</t>
  </si>
  <si>
    <t>Review payments by Supplier, payment, bank, account and date.</t>
  </si>
  <si>
    <t xml:space="preserve">Search Name, Amount Rule, Amount, Currency, Bank SetID = SOKID, Bank Code, Bank Account, Bank Account #, Reference, Payment Date, Payment Method, Pay Cycle, Seq Num, Remit SetID = SOKID, Remit Supplier, Settle By, Settlement Status, Single Payment Vouchers checkbox, and Max Rows = 300. </t>
  </si>
  <si>
    <t>Business Unit, Voucher ID, Invoice Number, Invoice Date, Short Supplier Name, Supplier ID, and Case Sensitive checkbox</t>
  </si>
  <si>
    <t>Business Unit, Voucher ID, Invoice Number, Invoice Date, Short Supplier Name, and Supplier ID</t>
  </si>
  <si>
    <t>Address_3 not blank by supplier number</t>
  </si>
  <si>
    <t>Review payments by supplier, payment, bank, account and date.</t>
  </si>
  <si>
    <t>Review vouchers by supplier related to withholding transactions.</t>
  </si>
  <si>
    <t>Review the Period Accumulation log for suppliers.</t>
  </si>
  <si>
    <t>Shows suppliers added by agency within a certain date range</t>
  </si>
  <si>
    <t>Payment Register Report lists payment information including payment reference id, payment date, and payment details for a specific period of time by payment method and paycycle.  There are options to include additional invoice and description information and subtotals by supplier id.</t>
  </si>
  <si>
    <t>Payment Info for approvals. This query pulls results for vouchers that need to be approved; the funding on each distribution line is also included. It displays information such as the Alternate Name for the supplier.</t>
  </si>
  <si>
    <t>Payment Info for approvals. This query pulls results for vouchers that need to be approved. It displays information such as the Alternate Name for the supplier.</t>
  </si>
  <si>
    <t>Agency Voucher Report list detailed voucher payment information including supplier and payment line detail</t>
  </si>
  <si>
    <t>Results displayed includes:  Asset ID, Tag Number, Descr, Acq Date, Asset Category, Tran Amt, Dept, Fund, Bud Unit, Program, Svc Loc, Agy Use, Custodian, Location, Area ID, Acquisition Description, Detailed Description, Serial ID, In Service Dt, Class, Asset Type, Asset Subtype, Account, PO No., Voucher, Supplier Name, Check Number, Check Amount, and Payment Date</t>
  </si>
  <si>
    <t>Review receiving details such business unit, item ID or supplier receipt quantity.</t>
  </si>
  <si>
    <t>The report results include:  Date, Document ID, Type, Payment Date, Payment ID Ref, Supplier Name, Original Amount, Liquidated Amount, Remaining Amount, and Committed Amount.  The report is capable of also including: Account, Affiliate, Fund Affiliate, Budget Unit, Agency Use, Chartfield 2, Service Location, Department ID, Fund, Program, and Project</t>
  </si>
  <si>
    <t>Journal ID, Date, Document ID/Source, Accounting Date, Fiscal Year, Invoice Number, PO/TA Number, Payment ID, Supplier #/Employ ID, Name, Budget Date, Business Unit, Department, Fund, Budget Unit, Program, Account, Account Description, Amount, Project, Activity, Analysis Type, Source Type, Category, Subcatagory, Agency Use, ChartField2, Service Location, and Description</t>
  </si>
  <si>
    <t>Shows detailed journal information such as transaction ID, Supplier ID, Supplier Name and Budget Date by Expenditure and Revenue Account Types posted to the ACTUALS Ledger.  The results do not include BI (billing) or CA (contracts) transactions.  BU and Journal Date range are required.</t>
  </si>
  <si>
    <t>Results displayed include: Journal ID, Date, Document ID/Source, Acctg Date, Fiscal Year, Invoice Number, PO/TA Number, Payment ID, Supplier#/Emply ID, Name, Budget Dt, Bus Unit, Dept, Fund, Bud Unit, Program, Account, Descr, Sum Amount, Project, Activity, An Type, Source Type, Category, Subcateogory, Agy Use, ChartField 2, Svc Loc, Description, and Contract ID</t>
  </si>
  <si>
    <t>Shows detailed journal information such as transaction ID, Supplier ID, Supplier Name and Budget Date and include ALL Account Types posted to the ACTUALS Ledger. The results DO NOT include BI (billing) or CA (contracts) transactions.  BU and Journal Date range are required.</t>
  </si>
  <si>
    <t>Shows detailed journal information such as transaction ID, Supplier ID, Supplier Name and Budget Date and include ALL Account Types posted to the ACTUALS Ledger. The results DO NOT include BI (billing) or CA (contracts) transactions.  BU and Accounting Period range are required.</t>
  </si>
  <si>
    <t>Shows detailed journal information such as transaction ID, Supplier ID, Supplier Name and Budget Date by Expenditure and Revenue Account Types posted to the ACTUALS Ledger.  The results do not include BI (billing) or CA (contracts) transactions.  BU and Accounting Period range are required.</t>
  </si>
  <si>
    <t>Shows detailed journal information such as transaction ID, Supplier ID, Supplier Name, Budget Date and Project ID for ALL modules posted to the ACTUALS Ledger. BU and Journal Date range are required.</t>
  </si>
  <si>
    <t>Shows detailed journal information such as transaction ID, Supplier ID, Supplier Name and Budget Date for the Expenditure and Revenue Account Types posted to the ACTUALS Ledger.  The results ONLY include BI (billing) and CA (contracts) transactions. BU and Journal Date range are required.</t>
  </si>
  <si>
    <t>Shows detailed journal information such as transaction ID, Supplier ID, Supplier Name and Budget Date and include ALL Account Types posted to the ACTUALS Ledger.  The results ONLY include BI (billing) and CA (contracts) transactions.  BU and Journal Date range are required.</t>
  </si>
  <si>
    <t>Results displayed include: Journal ID, Journal Date, Document ID/Source, Acctg Date, Fiscal Year, Amendment Number, PO/TA Number, Payment ID, Supplier/Emply/Cust ID, Name, Budg Dt, Bus Unit, Dept, Fund, Bud Unit, Program, Account, Descr, Sum Amount, Project, Activity, An Type, Source Type, Category, Subcateogory, Agy Use, ChartField 2, Svc Loc, and Description</t>
  </si>
  <si>
    <t>Shows detailed journal information such as transaction ID, Supplier ID, Supplier Name and Budget Date and include ALL Account Types posted to the ACTUALS Ledger.  The results ONLY include BI (billing) and CA (contracts) transactions.  BU and Accounting Period range are required.</t>
  </si>
  <si>
    <t>Shows detailed journal information such as transaction ID, Supplier ID, Supplier Name and Budget Date for the Expenditure and Revenue Account Types posted to the ACTUALS Ledger.  The results ONLY include BI (billing) and CA (contracts) transactions. BU and Accounting Period range are required.</t>
  </si>
  <si>
    <t xml:space="preserve">Shows the Supplier IDs, Supplier Names and Voucher IDs for a GL Journal.  </t>
  </si>
  <si>
    <t>Results displayed include:  GL Unit, Doc ID, Line, Sum Amount, Journal ID, Date, Line #, Dept, Fund, Bud Unit, Program, Account, Agy Use, Project, Supplier ID, and Name</t>
  </si>
  <si>
    <t>Results displayed for prompts, Activity, Source Type, Category Subcategory, BU Amount, distributions data, source data, supplier, budget date, and PO number.</t>
  </si>
  <si>
    <t>This query has prompts for BU, Project, and Accounting Date range.  Results displayed for prompts, Activity, Source Type, Category Subcategory, BU Amount, distributions data, source data including voucher line number, supplier, budget date, PO number, and payment date.</t>
  </si>
  <si>
    <t>Activity, Source Type, Category Subcategory, BU Amount, distributions data, source data including voucher line number, supplier, budget date, PO number, and payment date.</t>
  </si>
  <si>
    <t>This query has prompts for From Project ID, To Project ID to select the range of projects, range of accounting dates, and business unit.  Output includes project id, description, PO number, voucher id, account, source type, activity, supplier name, description, service location, category, business unit, subcategory, accounting date, resource amount, dept id, fund, budget unit, program, AN type, journal id, journal date, travel expense id, supplier, fiscal year, accounting period, budget date, and billing distrib status.</t>
  </si>
  <si>
    <t>Project id, description, PO number, voucher id, account, source type, activity, supplier name, description, service location, category, business unit, subcategory, accounting date, resource amount, dept id, fund, budget unit, program, AN type, journal id, journal date, travel expense id, supplier, fiscal year, accounting period, budget date, and billing distrib status.</t>
  </si>
  <si>
    <t xml:space="preserve">This query displays results for a particular invoice that has already been approved on the billing worksheet.  This invoice has already been processed.  Prompts for Invoice (can use wildcard) and Business Unit.  Results include BU, Project ID, Activity ID, Source Type, Category, Subcategory, Acctg Date, BU Amount, Account, Dept, Fund, Bud Unit, Program, SVC Loc, AN Typoe, Travel Exp ID, Voucher, Description, Supplier, Supplier Name, Trans Date, PO No, Contract, BI Distrib, Bill Dt, Invoice, and Budg Date. </t>
  </si>
  <si>
    <t>This query provides the data that is currently on the billing worksheet.   Output includes BU, invoice, the line sequence number, original amount, accounting date, contract number, project id, activity id, source type, category, supplier id, supplier name, account, description, fund, budget unit, dept id, program code, service location, voucher id, expense document id, description, journal id, and journal date. Utilizes trees.</t>
  </si>
  <si>
    <t>Prompts for Project ID and Business Unit.  Pulls voucher information associated with PO information pulled from Project Resource table.  Results include Category, PO No, Voucher, Unit, Project, Activity, Acctg Date, Amount, Acct, Dept, Fund, Program, Bud Unit, AN Type, Supplier, PO Unit, Svc Loc, Source Type, Descr, Name, Line, and Subcategory.</t>
  </si>
  <si>
    <t>This query pulls from the Voucher tables.  Prompts include Business Unit, Project ID, Accounting Date From, Accounting Date To, and Fund Code.  Wildcard for Project ID.  Results include Unit, Voucher, Line, PO No, Descr, More Info, Amount, Amount, Supplier, Name, Category, Account, Dept, Fund, Bud Unit, Program, Svc Loc, Agy Use, Project, Activity, Source Type, Category, Subcategory, Chart Edit, Acctg Date, Period, Year, Journal ID, Date, Line # Status, Err Flag, Budget Status, Budget Status, Budg Dt, Type, and Descr</t>
  </si>
  <si>
    <t>Unit, Voucher, Line, PO No, Descr, More Info, Amount, Amount, Supplier, Name, Category, Account, Dept, Fund, Bud Unit, Program, Svc Loc, Agy Use, Project, Activity, Source Type, Category, Subcategory, Chart Edit, Acctg Date, Period, Year, Journal ID, Date, Line # Status, Err Flag, Budget Status, Budget Status, Budg Dt, Type, and Descr</t>
  </si>
  <si>
    <t>This query pulls from the Voucher tables.  Prompts include Business Unit, Dccounting Date From, Accounting Date To, Project ID (wildcard), and Fund Code (wildcard).  If wildcards are used for both Project ID and Fund Code, results will include all agency vouchers.  Results include Unit, Voucher, Line, Supplier, Name, Acctg Date, Pay Amt, Amount, Account, Descr, Descr, Fund, Bud Unit, Dept, Program, Svc Loc, Agy Use, Post Now, Status, GL Unit, Pudget Status, PO No., Acctg Date, Line, Project, Activity, Source Type, Category, Subcategory, Budget Status, and Budg Dt.</t>
  </si>
  <si>
    <t>Business Unit, PO Number, Purchase Order Date, Purchase Order Reference, Supplier ID, and Case Sensitive checkbox</t>
  </si>
  <si>
    <t>Business Unit, PO ID, Contract SetID, Contract ID, Release Number, Purchase Order Date, PO Status, Short Supplier Name, Supplier ID, Buyer, Buyer Name, PO Type, and Case Sensitive checkbox</t>
  </si>
  <si>
    <t>Business Unit, Receipt Number, Bill of Lading, Carrier ID, Packing Slip, User ID, Received Date, Received Source, Receipt Status, Ship To Location, Supplier ID, Short Supplier Name, and Case Sensitive checkbox</t>
  </si>
  <si>
    <t>Business Unit, Receipt Number, Bill of Lading, PO Business Unit, Item ID, User ID, PO Number, Ship To Location, Supplier ID, Received Date, Receipt Status, and Case Sensitive checkbox</t>
  </si>
  <si>
    <t>Business Unit, Requisition ID, To Req, Req Status, Origin, Requester, Requester name, Requisition Date, To, Supplier ID, Supplier Name, Item ID, Item Description, and Department</t>
  </si>
  <si>
    <t>Purchasing -&gt; Return To Vendor/Supplier -&gt; Document Status</t>
  </si>
  <si>
    <t>Purchasing -&gt; Return To Vendor/Supplier -&gt; Review RTVs</t>
  </si>
  <si>
    <t>Business Unit, Return To Vendor (Supplier) ID, Bill of Lading, Buyer, Carrier ID, Entered by, Entered on, Return Status, Ship Via Code, Supplier ID, Short Supplier Name, and Case Sensitive checkbox</t>
  </si>
  <si>
    <t>Return To Vendor/Supplier</t>
  </si>
  <si>
    <t>Business Unit, Return To Vendor (Supplier)  ID, Buyer, Return Status, Supplier ID, and Case Sensitive checkbox</t>
  </si>
  <si>
    <t>View Supplier Shipment Performance - On-Time Performance</t>
  </si>
  <si>
    <r>
      <rPr>
        <b/>
        <sz val="10"/>
        <color theme="1"/>
        <rFont val="Arial"/>
        <family val="2"/>
      </rPr>
      <t>Header:</t>
    </r>
    <r>
      <rPr>
        <sz val="10"/>
        <color theme="1"/>
        <rFont val="Arial"/>
        <family val="2"/>
      </rPr>
      <t xml:space="preserve">  SetID = SOKID, Metric (select), Supplier.  </t>
    </r>
    <r>
      <rPr>
        <b/>
        <sz val="10"/>
        <color theme="1"/>
        <rFont val="Arial"/>
        <family val="2"/>
      </rPr>
      <t xml:space="preserve">Performance Summary - 2 tabs:  Percentages tab: </t>
    </r>
    <r>
      <rPr>
        <sz val="10"/>
        <color theme="1"/>
        <rFont val="Arial"/>
        <family val="2"/>
      </rPr>
      <t xml:space="preserve"> Period / Year, Begin Date, End Date, % On Time, % Early, % Late, % On-Time, % Early, and % Late.  </t>
    </r>
    <r>
      <rPr>
        <b/>
        <sz val="10"/>
        <color theme="1"/>
        <rFont val="Arial"/>
        <family val="2"/>
      </rPr>
      <t xml:space="preserve">Actuals Tab: </t>
    </r>
    <r>
      <rPr>
        <sz val="10"/>
        <color theme="1"/>
        <rFont val="Arial"/>
        <family val="2"/>
      </rPr>
      <t xml:space="preserve"> Period / Year, Number of Receipts, Early Ship, Late Ships, Receipt Quantity, Qty Early, and Qty Late</t>
    </r>
  </si>
  <si>
    <t>Business Unit, PO No., PO Status, PO Date, Supplier ID, Supplier Name, PO Line, Fund, Bud Unit, Program, Account, Merchandise Amt, and Contract ID</t>
  </si>
  <si>
    <t>Business Unit, Business Unit Description, Requisition ID, Req Line, Item Description, Req Qty, UOM, Merchandise Amount, Category ID, Category Code, Supplier ID, Supplier Name, Req Date, Status</t>
  </si>
  <si>
    <t>Business Unit, PO Number, Buyer Name, Supplier Name, PO Status, Item Description, Last Activity, Use Procurement Card, Match Action PO Hdr, Match Status PO Hdr, Line Number, Amount Only, Receiving Required, Line Cancel Status, Schedule Number, Match Line Option, Match Line Status, Due Date, Supplier, and Contract ID</t>
  </si>
  <si>
    <t>Business Unit, Supplier ID, From Date, To Date, and Corporate Contract (select)</t>
  </si>
  <si>
    <t>Report Request Parameters:  Business Unit, From Date, Through Date, Supplier SetID = SOKID, Supplier ID, and Buyer</t>
  </si>
  <si>
    <r>
      <rPr>
        <b/>
        <sz val="10"/>
        <color theme="1"/>
        <rFont val="Arial"/>
        <family val="2"/>
      </rPr>
      <t xml:space="preserve">Report Request Parameters:  </t>
    </r>
    <r>
      <rPr>
        <sz val="10"/>
        <color theme="1"/>
        <rFont val="Arial"/>
        <family val="2"/>
      </rPr>
      <t xml:space="preserve">Business Unit, Ledger Group, and Supplier ID.  </t>
    </r>
    <r>
      <rPr>
        <b/>
        <sz val="10"/>
        <color theme="1"/>
        <rFont val="Arial"/>
        <family val="2"/>
      </rPr>
      <t xml:space="preserve">Budget Date Range:  </t>
    </r>
    <r>
      <rPr>
        <sz val="10"/>
        <color theme="1"/>
        <rFont val="Arial"/>
        <family val="2"/>
      </rPr>
      <t xml:space="preserve">From Date and To Date.  </t>
    </r>
    <r>
      <rPr>
        <b/>
        <sz val="10"/>
        <color theme="1"/>
        <rFont val="Arial"/>
        <family val="2"/>
      </rPr>
      <t>ChartField Selection:</t>
    </r>
    <r>
      <rPr>
        <sz val="10"/>
        <color theme="1"/>
        <rFont val="Arial"/>
        <family val="2"/>
      </rPr>
      <t xml:space="preserve">  Use selection checkboxes to indicate which ChartFields to include (selected).  Sequence allows you to specify order in which the ChartFields appear in the displayed results.</t>
    </r>
  </si>
  <si>
    <t>Purchasing -&gt; Return To Vendor/Supplier -&gt; Print RTVs</t>
  </si>
  <si>
    <t>Process Request Parameters:  Business Unit, RTV ID, Supplier ID, Buyer, Fax Cover Page.  Statuses to Include:  Select desired checkboxes.  Dispatch Methods to Include:  Selected desired checkboxes.  Miscellaneous Options:  Select/enter desired options/information.</t>
  </si>
  <si>
    <t>This report provides a list of contract-related documents by supplier.</t>
  </si>
  <si>
    <t>Select:  Specified or Recipient's.  Process Request Parameters:  Supplier SetID = SOKID, Supplier ID, Short Supplier Name, Contract SetID = SOKID, Contract ID From and To, Process Option, Contract Status, Date From, and To</t>
  </si>
  <si>
    <t>POY4020 - Purchase Order Status by Supplier</t>
  </si>
  <si>
    <t>This report provides information on PO status by supplier.</t>
  </si>
  <si>
    <t>Review return to vendor/supplier (RTV) document status information.</t>
  </si>
  <si>
    <t>Review detailed return to vendor/supplier information.</t>
  </si>
  <si>
    <t>Travel &amp; Expense Supplier Payments</t>
  </si>
  <si>
    <t>Review travel and expense supplier payments.</t>
  </si>
  <si>
    <t>Travel and Expenses -&gt; Process Expenses -&gt; Review Payments -&gt; Supplier Payments</t>
  </si>
  <si>
    <t>Supplier Payment</t>
  </si>
  <si>
    <t>Payment Number, Set ID, Bank Code, Bank Account, Supplier Name 1, Supplier SetID, Supplier ID, and Case Sensitive checkbox</t>
  </si>
  <si>
    <t>Supplier Payment Reports</t>
  </si>
  <si>
    <t>Review travel and expense supplier payment reports.</t>
  </si>
  <si>
    <t>Travel and Expenses -&gt; Manage Accounting -&gt; Print Reports -&gt; Supplier Payment Reports</t>
  </si>
  <si>
    <r>
      <rPr>
        <b/>
        <sz val="10"/>
        <rFont val="Arial"/>
        <family val="2"/>
      </rPr>
      <t>Supplier Selection:</t>
    </r>
    <r>
      <rPr>
        <sz val="10"/>
        <rFont val="Arial"/>
        <family val="2"/>
      </rPr>
      <t xml:space="preserve">  Supplier SetID.  </t>
    </r>
    <r>
      <rPr>
        <b/>
        <sz val="10"/>
        <rFont val="Arial"/>
        <family val="2"/>
      </rPr>
      <t xml:space="preserve">Supplier ID: </t>
    </r>
    <r>
      <rPr>
        <sz val="10"/>
        <rFont val="Arial"/>
        <family val="2"/>
      </rPr>
      <t xml:space="preserve"> All Suppliers or Specify specific Supplier ID.  </t>
    </r>
    <r>
      <rPr>
        <b/>
        <sz val="10"/>
        <rFont val="Arial"/>
        <family val="2"/>
      </rPr>
      <t xml:space="preserve">Payment Date: </t>
    </r>
    <r>
      <rPr>
        <sz val="10"/>
        <rFont val="Arial"/>
        <family val="2"/>
      </rPr>
      <t xml:space="preserve"> From and To.  </t>
    </r>
    <r>
      <rPr>
        <b/>
        <sz val="10"/>
        <rFont val="Arial"/>
        <family val="2"/>
      </rPr>
      <t>Export to File Name field:</t>
    </r>
    <r>
      <rPr>
        <sz val="10"/>
        <rFont val="Arial"/>
        <family val="2"/>
      </rPr>
      <t xml:space="preserve">  Enter appropriate data.</t>
    </r>
  </si>
  <si>
    <t>Review receiving details such business unit, item ID or Supplier receipt quantity.</t>
  </si>
  <si>
    <t>Shows detailed journal information such as transaction ID, Supplier ID, Supplier Name and Budget Date and INCLUDES ALL Account Types posted to the ACTUALS Ledger. The results DO NOT include BI (billing) or CA (contracts) transactions.  BU and Journal Date range are required.</t>
  </si>
  <si>
    <t>Shows detailed journal information such as transaction ID, Supplier ID, Supplier Name and Budget Date and INCLUDES ALL Account Types posted to the ACTUALS Ledger. The results DO NOT include BI (billing) or CA (contracts) transactions.  BU and Accounting Period range are required.</t>
  </si>
  <si>
    <t>Shows detailed journal information such as transaction ID, Supplier ID, Supplier Name and Budget Date and INCLUDES ALL Account Types posted to the ACTUALS Ledger.  The results ONLY include BI (billing) and CA (contracts) transactions.  BU and Journal Date range are required.</t>
  </si>
  <si>
    <t>Shows detailed journal information such as transaction ID, Supplier ID, Supplier Name and Budget Date and INCLUDES ALL Account Types posted to the ACTUALS Ledger.  The results ONLY include BI (billing) and CA (contracts) transactions.  BU and Accounting Period range are required.</t>
  </si>
  <si>
    <t>This query has prompts for BU, Project, and Accounting Date range.  Results displayed for prompts, Activity, Source Type, Category Subcategory, BU Amount, distributions data, source data, Supplier, budget date, and PO number.</t>
  </si>
  <si>
    <t>This query provides the data that is currently sitting on the billing worksheet.   Output includes BU, invoice, the line sequence number, original amount, accounting date, contract number, project id, activity id, source type, category, supplier id, supplier name, account, description, fund, budget unit, dept id, program code, service location, voucher id, expense document id, description, journal id, and journal date. Utilizes trees.</t>
  </si>
  <si>
    <t>Prompt for Unit, Project ID, Fund (Wildcard), Acctg Date From, and Acctg Date To.  This query appears to pull all PO Accounting Lines for the Business Unit.  Those with Project Activity can then be sorted out if pulled in Excel.  Results include Unit, PO No, Line, Status, Chng Status, Sup Itm ID, Sup Catlg ID, Category, Chng Seq UOM, Contract, Line, Release, More Info, Amt Only, Type, Status Hold, Receipt, Dispatch, Method, Chng Stat, PO Date, Supplier, Location, Action, Rule, Status, Entered, Date, Last DTTM, Acctg Date, GL Unit Last Activ, Rate Date, Budget Status, Amount, Account, Dept, Fund, Svc Loc, Program, Bud Unit, Agy Use, PC Bus Unit, Project, Activity, Source Type, Category, Subcategory, AN Type, Chtfld St, BL Unit Status , Req ID, Req Line, PC Amount, Close Amt, Pct, Amount, Budg Dt, Budget Status, Close Flag, Process Prior, Exp PO Qty Std.</t>
  </si>
  <si>
    <t>Expenditure Report
Using the KGL00012 Expenditure Report</t>
  </si>
  <si>
    <t>Ledger Details Report (GLS8510)</t>
  </si>
  <si>
    <t>KS_PO_DISPATCH_HISTORY</t>
  </si>
  <si>
    <t>Provides dispatch history information for a PO</t>
  </si>
  <si>
    <t>Classic: Reporting Tools -&gt; Query -&gt; Query Viewer
Fluid: Any fluid Homepage &gt; Utilities &gt; Query Viewer</t>
  </si>
  <si>
    <t>Business Unit &amp; PO Number</t>
  </si>
  <si>
    <t>Business Unit, PO Number, Supplier, Location, Change Order, Dispatch Method, Date and Time Dispatched, User</t>
  </si>
  <si>
    <t>Contract ID, Business Unit, Voucher ID, Invoice, Voucher Line Number, Voucher Distribution Line, Supplier ID, Supplier Name, Item Description, Voucher Merchandise Amount, Voucher Accounting Date, Department, Fund Code, Budget Unit, Program Code, Account, Project, Activity, Agency Use, Service Location, Origin, PO Number, PO Line Number, PO Sched Num, PO Distribution Line Number, and Budget Date</t>
  </si>
  <si>
    <t>KS_PO_CONTRACTS_BY_BU</t>
  </si>
  <si>
    <t>Agency contracts by BU with max and released amounts.</t>
  </si>
  <si>
    <t>Business Unit, Contracts In Effect From, Contracts In Effect To</t>
  </si>
  <si>
    <t>Business Unit, Contract ID, Description, Contract Status, Supplier Id, Supplier Name, Contact Start Date, Contract Expire Date, Contract Maximum Amount, Contract Released Amount</t>
  </si>
  <si>
    <t>KS_AP_ORIGIN_CODES</t>
  </si>
  <si>
    <t>SMART AP Origin Codes</t>
  </si>
  <si>
    <t>Results displayed includes: SetID, Origin, Description, Voucher Approval Flag, Eff Date, Status</t>
  </si>
  <si>
    <t>KS_PO_OPEN_APPROVED_PO_LIST</t>
  </si>
  <si>
    <t>List of POs with Open or Approved status</t>
  </si>
  <si>
    <t>Business Unit, PO, PO Status, Supplier ID, Supplier Name, PO Date</t>
  </si>
  <si>
    <t>KS_GL_EXPS_REVS_XFERS_BY_BU</t>
  </si>
  <si>
    <t>Expenditure, Revenue and Transfer Account Totals by BU, Fund, Program</t>
  </si>
  <si>
    <t>Expenditure, Revenue and Transfer Account Totals</t>
  </si>
  <si>
    <t>KS_GL_EXPS_REVS_ XFERS_BY_BU - General Ledger Income Statement Account Totals by BU, Fund, Program, FY</t>
  </si>
  <si>
    <t>Results displayed include: Business Unit, Fund, Budget Unit, Program, Account, Account Descr, FY, Accounting Period, Amount</t>
  </si>
  <si>
    <t>KS_AP_LIABILITY_BAL_JV</t>
  </si>
  <si>
    <t>AP JVs with Liability Balance</t>
  </si>
  <si>
    <t>Accounts Payable Home Page&gt;Utilities&gt;Query Viewer</t>
  </si>
  <si>
    <t>KS_AP_CASH_IMPACT_JV</t>
  </si>
  <si>
    <t>AP JVs with Cash Impact</t>
  </si>
  <si>
    <t>KS_AP_LIABILITY_BAL_JV - AP JVs with Liability Balance</t>
  </si>
  <si>
    <t>Selection Criteria: Accounting Date From, Accounting Date To</t>
  </si>
  <si>
    <t>KS_AP_CASH_IMPACT_JV - AP JVs with Cash Impact</t>
  </si>
  <si>
    <t>Results displayed include:  Bank, Account, Check # Reference, Name, Payment Date, Created, Amount, Method, Handling, Pay Status, Action, Voucher, More Info, Cancelled, Recon Stat, Status, Replace Dt, Document, Reason, and Unit</t>
  </si>
  <si>
    <t>Results displayed include: Business Unit, Voucher, Related Voucher Invoice, GL Journal ID, GL Journal Date, Cash Impact, Acctg Date, Vchr Created</t>
  </si>
  <si>
    <t>Results displayed includes: Check Number, Payment Date, Payment Amount, Supplier Id, Supplier, Line Amount, Business Unit, Voucher, Voucher Line, Distribution Line, GL Business Unit, Department Id, Fund, Budget Unit, Program, Account, Pay Status, Reconciliation Status, Accounting Date, Mail Handling Code, Escheatment Date</t>
  </si>
  <si>
    <t xml:space="preserve">Query which provides additional information for Imprest and Petty Cash transactions including voucher ID and chartfields. Results include all Imprest and Petty Cash accounts. Can help users identify coding errors by look at the running balance and other values provided in the results.
</t>
  </si>
  <si>
    <t>Results displayed includes:  Check Number, Payment Date, Payment Amount, Supplier ID, Supplier, Business Unit, Voucher, Voucher Line, Distribution Line, GL Business Unit, Department, Fund, Budget Unit, Program, Account, Paym Status, Reconciliation Status, Accounting Date, and Mail Handling Code</t>
  </si>
  <si>
    <t>Business Unit, Pay Cycle, From Payment Date, and To Payment Date</t>
  </si>
  <si>
    <t xml:space="preserve">PO </t>
  </si>
  <si>
    <t xml:space="preserve">Provides information on Contracts by BU. </t>
  </si>
  <si>
    <t>Provides information on any PO for a BU that is on hold.</t>
  </si>
  <si>
    <t>KS_PO_ON_HOLD1</t>
  </si>
  <si>
    <t>Lists POs that the agency has on Hold.</t>
  </si>
  <si>
    <t>Business Unit, PO No., PO Date, PO Status, Budget Status, Hold</t>
  </si>
  <si>
    <t>KS_PO_REQ_ACCTNG_DETAIL</t>
  </si>
  <si>
    <t>Distribution line by Req ID</t>
  </si>
  <si>
    <t>Results displayed includes:  Business Unit, EmplID, Pcard Holder Name, Cardmember Number, Control Account, Tran Nbr, Trans Line Nbr, Merchant, Trans Date, Posted Date, PO ID, PO Line, PO Sched, PO Qty, UOM, Unit Price, Amount, Status, Budget Status, Chartfield Stat, Description</t>
  </si>
  <si>
    <t>Business Unit, PCard Holder Name, Cardmember Number, Merchant, Transaction Date, Posted Date, Statement Status, Budget Status, Chartfield Status, Description, Transaction Number, PCard Transaction Line Nbr, Unit of Measure, Pcard Distribution Line Nbr, GL Business Unit, Account, Department, Fund, Svc Loc, Program, Bud Unit, Agency Use, PC Bus Unit, Project, Activity, Distribution Percentage, PO Qty, Merchandise Amount, Sales Tax, Budget Date, PO Business Unit, PO Number, PO Line Nbr, PO Schedule Nbr, PO Distribution Line Nbr, and Control Account</t>
  </si>
  <si>
    <t>KS_AP_JV_RELATED_VOUCHERS</t>
  </si>
  <si>
    <t>AP journal vouchers</t>
  </si>
  <si>
    <t>KS_AP_JV_RELATED_VOUCHERS - AP journal vouchers</t>
  </si>
  <si>
    <t>Agency Num, Agency Name, Department, Fund, Fund Descr, Budget Unit, Program, Program Descr, Account, Account Description, Project, ChartField 2, Fiscal Year, Acctg Date, Amount, Voucher, Supplier ID, Supplier Name, Module, PO No, Contract ID, Related Voucher</t>
  </si>
  <si>
    <t>KS_PO_PCRD_WHOLE_VCHR_DELETED</t>
  </si>
  <si>
    <t>This query is designed to identify Pcard transactions associated with deleted Pcard vouchers.</t>
  </si>
  <si>
    <t>Business Unit, Employee ID, Transaction Number, Transaction Date, Status, Merchant, Billing Amount, Descript, Deleted Voucher ID, Voucher Line Number, PO No., PO Line, Supplier Contract ID</t>
  </si>
  <si>
    <t>This query is designed to identify Pcard transactions associated with deleted Pcard voucher lines.</t>
  </si>
  <si>
    <t>This query is designed to identify PCard transactions associated with deleted Pcard voucher lines.</t>
  </si>
  <si>
    <t>Display Results include:  Agency Business Unit, Agency Voucher Id, Agency Voucher Amount, Agency Payment Message, Agency Voucher Setoff Status, Credit Memo Business Unit, Credit Memo Voucher ID, Credit Memo Origin, Credit Memo Amount, Credit Memo Payment Message, Payment Date, Supplier Id, Supplier Name, and Net Amount Paid to Supplier</t>
  </si>
  <si>
    <t>Results displayed include: Business Unit, Voucher, Invoice, Supplier, Gross Amt, Status, Entered, Acctg Date, Updated By, Delete Date</t>
  </si>
  <si>
    <t>KS_AP_EX_PAYMENTS</t>
  </si>
  <si>
    <t>Query written to provide list of payments including vouchers and expense reports by create date (pay cycle date). BU security added, but not in the results because multiple BUs could create multiple lines for a single payment.</t>
  </si>
  <si>
    <t>KS_AP_EX_PAYMENTS - Payments by create date</t>
  </si>
  <si>
    <t>Selection Criteria:  Business Unit, Beginning Creation Date, Ending Creation Date</t>
  </si>
  <si>
    <t>Check Number, Payment Date, Payment Amount, Payment Method, Paid To, City, State, Zip</t>
  </si>
  <si>
    <t>KS_AP_EX_PAYMENTS_FUNDING</t>
  </si>
  <si>
    <t>Query written to provide list of payments including vouchers and expense reports by create date (pay cycle date) with distrib funding.</t>
  </si>
  <si>
    <t>KS_AP_EX_PAYMENTS_FUNDING -Payments with funding</t>
  </si>
  <si>
    <t>Check Number, Payment Date, Payment Method, Paid by Business Unit, Voucher ID, Voucher Line Number, Distribution Line, Fund, Budget Unit, Program, Account, Amount</t>
  </si>
  <si>
    <t>Bank Code, Voucher, Invoice, Invoice Date, Accounting Date, Supplier, GL Account, Expenditure, Replenishment, Balance</t>
  </si>
  <si>
    <t>Voucher, Business Unit, Bank Code, Bank Account, Invoice Date, Accounting Date, Invoice, Supplier ID, Supplier, Dept, Fund, Bud Unit, Program, GL Account, Expenditure, Replenishment, Balance</t>
  </si>
  <si>
    <t>Results displayed includes: Business Unit, Voucher, Accounting Date, Budget Date, Supplier ID, Supplier Name, Origin, Type, Department, Fund, Budget Unit, Program, Account, Amount, Project, Activity, Source Type, Category, Service Location, Agency Use, Chartfield 2, Invoice, PO No., Asset ID, Description, Journal Id, Journal Date, Accounting Period</t>
  </si>
  <si>
    <t>Business Unit, Accounting Date From, Accounting Date To</t>
  </si>
  <si>
    <t>Results displayed include: Business Unit, Voucher, Related Voucher, Invoice, Fund, Budget Unit, Liability Balance, Acctg Date, Vchr Created</t>
  </si>
  <si>
    <t>Results displayed includes:  Check Number, Payment Number, Payment Date, Payment Amount, Employee ID, Report ID, Line, Line Amount, Distrib. Line, GL Business Unit, DeptID, Fund, Budget Unit, Program Code, Account, Pay Status, and Reconciliation Status</t>
  </si>
  <si>
    <t>Results displayed includes:  Unit, Origin, Payment Reference ID, Payment Amount, Payment Date, Reconciled Date, Remit Supplier, Name, Voucher, Line, Distrib line amount, Descr, Payment Method, Pay Status, PO No., GL BU, Account, Fund, Bud Unit, Program, Dept, Svc Loc, Agy Use, ChartField 2, Activity, Project, Source Type, Category, Subcategory, Asset ID, and An Type</t>
  </si>
  <si>
    <t>Results displayed includes:  Unit, Origin, Payment Reference ID, Payment Amount, Payment Date, Remit Supp, Name, Voucher, Line, Distrib line amount, Descr, Payment Method, Pay Status, PO No., GL BU, Account, Fund, Bud Unit, Program, Dept, Svc Loc, Agy Use, ChartField 2, Activity, Project, Source Type, Category, Subcategory, Asset ID, and An Type</t>
  </si>
  <si>
    <t>Results displayed includes:  Unit, Origin, Payment Reference ID, Payment Amount, Payment Date, Remit Supp, Name, Women Owned, Small Disadv., Other Preference Program,  Veteran Owned, Minority Owned Buisness,Voucher, Line, Distrib line amount, Descr, Payment Method, Pay Status, PO No., GL BU, Dept., Fund, Bud Unit, Program, Account, Project, Activity, Source Type, Category, Subcategory,  An Type, Agy Use, Chartfield2, Service loc, Asset Id, and Budget Dt.</t>
  </si>
  <si>
    <t>KS_AP_PAYMENTS</t>
  </si>
  <si>
    <t>Query written to provide list of voucher payments, excluding expense reports by create date (pay cycle date). BU security added, but not in the results because multiple BUs could create multiple lines for a single payment.</t>
  </si>
  <si>
    <t>KS_AP_PAYMENTS - Voucher Payments</t>
  </si>
  <si>
    <t>Selection Criteria: Business Unit, Begin Pay Cycle(Create) Date, End Pay Cycle (Create) Date</t>
  </si>
  <si>
    <t>Check Number, Payment Date, Payment Amount, Handling, Supplier ID, Supplier Name, Voucher ID, Voucher Amount</t>
  </si>
  <si>
    <t>Business Unit, Voucher ID, Invoice, Supplier ID, Supplier Name, Processor ID, Gross Amt, Acctg Date, Payment Select Status, Payment Date, Payment Method, Vchr Approval Status, Interfund ID, Interfund Approval Status , Payment Message</t>
  </si>
  <si>
    <t>Accounting Date, Business Unit, Voucher Id, Invoice Number, Gross Amount, Line Amount, Supplier Id, Supplier Name, Alternate Name 1, Alternate Name 2, Address Seq. #, Address 1, Address 2, City, State, Postal, Payment Select Status, Location, Payment Method, Handling, Vchr Approval Status, Interfund Id, Interfund Approval Status, Vchr Line, Withholding, Type, and Class</t>
  </si>
  <si>
    <t>Business Unit, Supplier Id, Supplier Name, PO, Contract Id from PO, Contract Id from Pcard, Total Spend, Spend Source,  and Budget Period</t>
  </si>
  <si>
    <t>Business Unit, Supplier Id, Supplier Name, PO No, Contract Id from PO, Contract Id from Pcard, Voucher, Total Spend, Spend Source, Budget Period</t>
  </si>
  <si>
    <t>KS_AP_SUPPLIER_SPEND_MORE_JRNL</t>
  </si>
  <si>
    <t>This query identifies spend by vendor from the Accounts Payable module for a specified time period.</t>
  </si>
  <si>
    <t>Unit, Type, Origin, Voucher, Related Voucher, Acctg Date, Budget Date, Line, Distrib Line,  Dept, Fund, Bud Unit, Program, Account, Amount, Descr, Supplier Name, Supplier ID, Status</t>
  </si>
  <si>
    <t>Acctg Date From, Acctg Date To, Business Unit</t>
  </si>
  <si>
    <t>Results displayed includes:  Unit, Voucher, Line, Distrib Line, Invoice, Supplier, Location, Supplier Name, Acctg Date, Entry Status, Match Status, Budget Status, Appr Stat, Dept, Fund, Bud Unit, Program, Account, PC Bus Unit, Project, Activity, An Type, Source Type, Category, Subcategory, Svc Loc, Agy Use, ChartField 2, Amount, Budg Dt, Descr, and PO No.</t>
  </si>
  <si>
    <t>Results displayed include: Business Unit, Voucher, Invoice, Supplier, User ID, Status, Gross Amt, Acctg Date, Delete Date</t>
  </si>
  <si>
    <t>Results displayed includes:  Business Unit, Voucher, Acctg Date, Budg Dt, Supplier, Name Origin, Type, Dept, Fund, Bud Unit, Program, Account, Descr, Amount, Project, Activity, Source Type, Category, Svc Loc, Agy Use, ChartField 2, Invoice, PO No., Asset ID, Descr, Journal ID, Journal Date, and Accounting Period</t>
  </si>
  <si>
    <t>Results displayed includes:  Business Unit, Voucher, Acctg Date, Budg Dt, Supplier, Name,  Origin, Type, Dept, Fund, Bud Unit, Program, Account, Amount, Project, Activity, Source Type, Category, Svc Loc, Agy Use, ChartField 2, Invoice, PO No., Asset ID, Descr, Journal ID, Journal Date, Accounting Period, Invoice Date</t>
  </si>
  <si>
    <t>Results displayed includes:  Voucher Business Unit, Voucher ID, Supplier ID, Name, Amount, Payment Message, Setoff Status, Credit Memo Business Unit, Voucher ID, Origin, Amount, Gross Amount, Payment Message, Payment Date, Entered Date</t>
  </si>
  <si>
    <t>KS_AR_DEPOSIT_APPR_AND_CMMNTS</t>
  </si>
  <si>
    <t>Query of table PS_KS_DEPCNTL_APPR which contains the comments on the deposit control page</t>
  </si>
  <si>
    <t>Deposit Control Comments</t>
  </si>
  <si>
    <t>Deposit Business Unit, From Deposit ID, To Deposit ID</t>
  </si>
  <si>
    <t>Deposit Id, Deposit Business Unit, STO Appr Dt, STO Appr Flag, UserID, Agy Appr Flag, Agy Appr Dt, UserID, Date/Time, Comments, Fund, Budget unit, Account, Amount</t>
  </si>
  <si>
    <t>Business Unit, Deposit ID, User, Type, Control Amount, Entered Amount, Journaled Amount, STO Approval Flag, Agency Approval Flag, and Accounting Date</t>
  </si>
  <si>
    <t>Deposit Unit, Deposit ID, Deposit Type, Payment ID, GL Unit, Fund, Budget Unit, Program, Dept, Account, Agy Use, ChartField 2, PC Bus Unit, Project, Activity, Source Type, Category, Analysis Type, Amount, Journal ID, Journal Date, MICR ID</t>
  </si>
  <si>
    <t>Business Unit,  From Journal Date, To Journal Date, DeptID, Fund, Agency Use, Supplier Name, Program</t>
  </si>
  <si>
    <t>GL Unit, Dept, Fund, Bud Unit, Program, Account, Agy Use, Amount, Deposit/Voucher ID, Journal ID, Date, Customer/Supplier ID, Name, Customer Invoice, Contract, Jrnl/Line Description, Fiscal Year, Period, MICR ID, Approval Date</t>
  </si>
  <si>
    <t>Location Code, Descr, Address 1, Area ID</t>
  </si>
  <si>
    <t>Unit, Asset ID, Parent ID, Book Name, Status, Profile ID, Category, Asset Type, Descr, Tag Number,  Serial ID, VIN,  In Service Dt, Retire Dt, Total Cost, Custodian, Location, Descr, Address 1, Building, Floor #, City, Central Use Only</t>
  </si>
  <si>
    <t>KS_AM_ASSET_CAP_INV_LIST_VCHRS</t>
  </si>
  <si>
    <t>Business Unit, Asset ID, Parent ID, Book Name, Status, Profile ID, Category, Asset Type, Descr, Tag Number, Serial ID, VIN, In Service DT, Retire Dt, Total Cost, Custodian, Location, Descr, Address 1, Building, Floor #, City, Voucher ID</t>
  </si>
  <si>
    <t>Results displayed includes:  Business Unit, Asset Id, Decription, Serial ID, VIN, Tage Number, In Service Date, Asset Status, Life, Location, Area ID,  Employee ID, Custodian, Sum Cost, Category, Profile ID</t>
  </si>
  <si>
    <t>Asset ID, Asset Descr, Tag Number, In Service Date, Serial ID, VIN, Location,  Location Descr, Address 1, Area ID, Custodian, Descr, Alt Description, Short Descr</t>
  </si>
  <si>
    <t>Business Unit, Acctg Date, Voucher, Type, Line, Distribution Line, Account, Quantity, Amount, Supplier ID, Supplier Name, Descr, PO No., Dept, Fund, Budget Unit, Program, Project, Agency Use, Service Location, Asset ID, Profile ID</t>
  </si>
  <si>
    <t xml:space="preserve"> </t>
  </si>
  <si>
    <t>Results displayed include:  Tran ID, Tran Date, Tran Line, Tran Type, Req ID, PO No., Travel Auth ID, Voucher, Report ID, Customer, Item ID, Deposit ID, Journal ID, Refereneced Budget, Ldgr Group, Ledger, Fiscal Year, Accounting Period, Budget Period, Business Unit, Department, Fund, Budget Unit, Program, Account, Service LLocation, PC Business Unit, Project ID, Activity, Source Type, Amount, Agency Use</t>
  </si>
  <si>
    <t>KS_KK_APPROP_CASH_BAL</t>
  </si>
  <si>
    <t>Fund, Descr, Amount</t>
  </si>
  <si>
    <t>Results displayed include:  Ledger, Fiscal Year, Accounting Period, Business Unit, Fund, Total Amount.</t>
  </si>
  <si>
    <t>Budget Period, Business Unit</t>
  </si>
  <si>
    <t>Business Unit, Ledger, Department, Fund, Budget Unit, Account, Budget Period, Fiscal Year, Accounting Period, Entry Type, Amount, Long Description, Journal ID, Budget Status, and Budget Header Status</t>
  </si>
  <si>
    <t>Budgets w/CFDA#</t>
  </si>
  <si>
    <t>Results displayed include:  Business Unit,Ledger, Fund, Bud Unit, Fiscal Year, Accouunting Period, and Posted Total Amount</t>
  </si>
  <si>
    <t>Business Unit, SnapShotYear (For what Year End)</t>
  </si>
  <si>
    <t>Results displayed include:  Unit, Fiscal Year, Accounting Period,  Fund, Bud Unit, Total Amt, Ledger, Snap Shot Year</t>
  </si>
  <si>
    <t xml:space="preserve">Business Unit, FY, Accounting Period range, Fund </t>
  </si>
  <si>
    <t>Results displayed include: KK Transaction ID, KK Transaction Date, KK Ledger, FY, Acctg Period, Business Unit, Fund, Budget Unit (type 2 only), Monetary Amount, Item ID, Journal ID, PO No., Req ID, Report ID, Travel Auth ID, Voucher, Deposit ID</t>
  </si>
  <si>
    <t xml:space="preserve">Results displayed include:  Fund, Fund Description, Amount </t>
  </si>
  <si>
    <t>Results displayed include:  Budget Period, Business Unit, Bus Unit Name, Account, Account Name, Expenses, Encumbrances</t>
  </si>
  <si>
    <t>Business Unit, From Fiscal Year, To Fiscal Year, From Budget Period, and To Budget Period</t>
  </si>
  <si>
    <t>Results displayed include: Business Unit, Budget Period, Year, Dept, Fund, Bud Unit, Program, Account, Descr, Project, Agy Use, Expenditure Total, PO Encumbrance Total, GL Encumbrance Total</t>
  </si>
  <si>
    <t>Unit, From Fiscal Year, To Fiscal Year, From Budget Period, and To Budget Period, SnapShot Year</t>
  </si>
  <si>
    <t>Results displayed include:  Unit, Budget Period, Year, Dept, Fund, Bud Unit, Program, Account, Descr, Project, Agy Use, Expenditure Total, PO &amp; TA Encumbrance Total, and GL Encumbrance Total, Snap Shot Year</t>
  </si>
  <si>
    <t>Business Unit, Fund range, Ledger,  FY range and Budget Period.</t>
  </si>
  <si>
    <t>Results displayed include:  Business Unit,  Business Unit Descr, Ledger, Fund, Fund Descr,  Budget Unit, Budget Unit Descr,  FY, and Acctg Period (for analysis on cash flow), Total</t>
  </si>
  <si>
    <t xml:space="preserve">Results displayed include: Business Unit, Budget Period, FY, Acctg Period, Account, Amount   </t>
  </si>
  <si>
    <t>Business Unit, From Fiscal Year, To Fiscal Year, From Budget Period, To Budget Period, From Accounting Period,To Accounting Period, Snap Shot Year</t>
  </si>
  <si>
    <t>Results displayed include:  Unit, Budget Period, Fiscal Year, Accounting Period, Dept, Fund, Bud Unit, Program, Account, Project, Agy Use,  Total Amt, Snap Shot Year</t>
  </si>
  <si>
    <t>Results displayed include: Fund, Account, FY, Accounting Period, Posted Amount</t>
  </si>
  <si>
    <t>Business Unit, From Fiscal Year, To Fiscal Year, From Budget Period, To Budget Period, From Accounting Period, To Accounting Period, Ledger, Fund, DEPTID, Snap Shot Year</t>
  </si>
  <si>
    <t>Results displayed include:  Business Unit, Budget Period, Fiscal Year, Accounting Period, Dept, Fund, Bud Unit, Program, Account, Project, Agy Use, Total Amt, Ledger, Snap Shot Year</t>
  </si>
  <si>
    <t>Tran Id, Tran Date, Tran Line, Ledger Group, Business Unit, Department, Fund, Budget Unit, Program, Account, Amount, Project, Activity, Agency Use, ChartField 2, and Report Id</t>
  </si>
  <si>
    <t>Business Unit, From Fiscal Year, To Fiscal Year, From Accounting Period, To Accounting Period, Fund, DEPTID, Project, Snap Shot Year</t>
  </si>
  <si>
    <t>Results displayed include:  Unit, Budget Period, Fiscak Year, Accounting Period, Dept, Fund, Bud Unit, Program, Account, Agy Use, Project, Total Amt, Ledger, Snap Shot Year</t>
  </si>
  <si>
    <t>Results displayed includes: GL Business Unit, ID, Name, Personnel Status, Employee Status, Default Profile, Department, Method, Advance Max</t>
  </si>
  <si>
    <t>Location, Location Group, Location State, City, Eff Date, Start of Season, End of Season, Lodging, Meals &amp; Incd Exp Daily Amount, Breakfast (15%), Lunch (35%), and Dinner (50%)</t>
  </si>
  <si>
    <t>KS_EX_CANCELS_REISSUES</t>
  </si>
  <si>
    <t>Provides a list of expense report cancels and reissues for a cancel date range.</t>
  </si>
  <si>
    <t>Beginning Cancel Date, Ending Cancel Date, Business Unit</t>
  </si>
  <si>
    <t>Check Number, Payment Date, Amount, Payment Method, Payment Status, Cancel Action, Date Cancelled, Name, Employee ID, Business Unit</t>
  </si>
  <si>
    <t>Valid for Expenses, Default Profile, Employee ID, Employee Last Name, Employee First Name, Supervisor ID, Supervisor Last Name, Supervisor First Name, GL Business Unit, Department, Fund, Budget Unit, Program, Payment Method</t>
  </si>
  <si>
    <t>KS_EX_EXPENSE_BYJRNL_DATE</t>
  </si>
  <si>
    <t>Business Unit, From Journal Date, To Journal Date</t>
  </si>
  <si>
    <t>Dept ID, Report ID, Trans Date, Long Descr,  Report Line, Journal ID, Journal Date, Payment ID, Payment Date, Last Name, First Name, Amount, Exp Type, Fund, Budget Unit, Program, Account, PC Business Unit, Project, Activity, An Type, Source Type, Category, Subcategory, Agency Use, Service Location, Nbr of Nights</t>
  </si>
  <si>
    <t>Expense Detail by Journal Date</t>
  </si>
  <si>
    <t xml:space="preserve">Journal Id, Source, Date, Document ID/Source, Accounting Date, Fiscal Year, Invoice Number, PO/TA Number, Payment ID, Supplier #/Emply Id, Name, Budget Date, Business Unit, Department, Fund, Budget Unit, Program, Account, Expense Location Group, Description, Sum Amount, Project, Activity, Analysis Type, Source Type, Category, Subcategory, Agency Use, ChartField2, Service Location, Description, and Contract ID </t>
  </si>
  <si>
    <t>Business Unit, Amount</t>
  </si>
  <si>
    <t>GL Business Unit, Travel Auth Id, Employee Id, TA Status, Type, Transaction Date, Submitted Date, Budget Status, Department, Fund, Budget Unit, Program, Account, PC Business Unit, Project, Activity, An Type, Source Type, Category, Subcategory, Agency Use, ChartField 2, Service Location, Amount, Budget Date, Description, and Number of Nights</t>
  </si>
  <si>
    <t>Results displayed includes: GL Business Unit, Travel Authorization ID, Employee ID, TA Status, Type, Transaction Date, Submitted Date, Budget Status, Department ID, Fund, Budget Unit, Program, Account, PC Business Unit, Project, Activity, Analysis Type, Source Type, Category, Subcategory, Agency Use, Chartfield 2, Service Location, Amount, Budget Date, Description, and Number of Nights</t>
  </si>
  <si>
    <t>KS_EX_TRAVEL_AUTH_BY_USERID</t>
  </si>
  <si>
    <t>Travel Auths entered by User</t>
  </si>
  <si>
    <t>Business Unit, From Accounting Date, To Accounting Date, User ID</t>
  </si>
  <si>
    <t>Business Unit, Travel Auth ID, TA Description, Employee ID, User, Status, Amount, Accounting Date</t>
  </si>
  <si>
    <t>Business Unit, TA Status,Travel Auth ID, Employee ID, Name, TA Description, Total, Created Date, Submitted Date, Travel From Date, Travel To Date, Cash Advance ID, Budget Status, and Copied to Expense Report, Entered By, Entered by Name</t>
  </si>
  <si>
    <t>Business Unit, Report Status, Report ID, Employee ID, Name, Report Description, Total, Entered By, Entered By Name, Submitted Date, Created Date, Post Status, Travel Auth ID, Budget Status</t>
  </si>
  <si>
    <t>No Prompt</t>
  </si>
  <si>
    <t>KS_PC_RATE_SETS_AND_TRGT_DTL</t>
  </si>
  <si>
    <t>KS_PC_04600_EXPENSES</t>
  </si>
  <si>
    <t>KS_PC_71000_PROJ_ACT_RATE_SET</t>
  </si>
  <si>
    <t>KS_PC_ANALYSIS_TYPE_VARIABLE</t>
  </si>
  <si>
    <t>KS_PC_PROJ_ELIGIBLE_TO_CLOSE</t>
  </si>
  <si>
    <t>Business Unit, Project ID, From Accounting Period, To Accounting Period</t>
  </si>
  <si>
    <t xml:space="preserve">Business Unit, Project, Activity, Source Type, Category, Subcategory, BU Amount, Account, Department, Fund, Budget Unit, Program, Service Location, Analysis Type, Fiscal Year, Accounting Period, Journal ID, Journal Date, Accounting Date,Trans Date, Budget Date, Travel Expense ID, Voucher,  Description, Supplier ID, Supplier Name, Quantity </t>
  </si>
  <si>
    <t>Project id, description, PO number, voucher id, account, source type, activity, supplier name, description, service location, category, business unit, subcategory, accounting date, bu amount, dept id, fund, budget unit, program, AN type, journal id, journal date, travel expense id, supplier, fiscal year, accounting period, budget date, and billing distrib status.</t>
  </si>
  <si>
    <t>From Project ID, To Project ID to select the range of projects, range of accounting dates, business unit, and activity</t>
  </si>
  <si>
    <t>Business Unit, Project, Project Processing Status, Acitivity, ACT Start Date, ACT End Date, ACT Processing Status, Activity Status, Rate Set, Rate Set Eff Date</t>
  </si>
  <si>
    <t>Business Unit, Project, Activity, Accounting Date, Amount, Account, Department, Fund, Program, Budget Unit, and Analysis Type</t>
  </si>
  <si>
    <t>Business Unit, From Accoutning Date, To Accounting Date, Analysis Type</t>
  </si>
  <si>
    <t xml:space="preserve">Business Unit, Project, Activity, Accounting Date, Amount, Account, Department, Fund, Program, Budget Unit, Analysis Type </t>
  </si>
  <si>
    <t>BU, Project ID, Activity ID, Source Type, Category, Subcategory, Acctg Date, BU Amount, Account, Dept, Fund, Bud Unit, Program, SVC Loc, AN Type, Travel Exp ID, Voucher, Description, Supplier, Supplier Name, Trans Date, PO No, Contract, BI Distrib, Bill Dt, Invoice, and Budg Date</t>
  </si>
  <si>
    <t>BU, Customer, Item ID Line, Sequence, Ledger Grp, Ledger, GL Unit, account, Dept, Fund, Svc Loc, Program, Bud Unit, Agy Use, PC Bus Unit, Project, Activity Source Type, Category, Subcategory, Budg Dt, Amount, Ref, Journal ID, Date, Status, Template, Acctg Date, Year, Period, Line #, and GL Acctg Dt</t>
  </si>
  <si>
    <t>BU, invoice, the line sequence number, original amount, accounting date, contract number, project id, activity id, source type, category, supplier id, supplier name, account, description, fund, budget unit, dept id, program code, service location, voucher id, travel expense id, description, po no., journal id, and journal date</t>
  </si>
  <si>
    <t>Business Unit, Supplier Name, Descr, Invoice, Seq., Original Amount, Accouting Date, Contract, Project, Activity, Source Type, Category, Subcategory, Supplier ID, Account, Department, Fund, Service Location, Program, Budget Unit, Voucher, Travel Expense ID, PO No., Journal ID, Journal Date, Billed Amount, Analysis Type, Original Cost Amount</t>
  </si>
  <si>
    <t>Business Unit, Project, Activity ID, Fund, Budget Unit, AN type, Accounting Date, Amount, Voucher ID, and contract number.</t>
  </si>
  <si>
    <t>Unit, PO No, Line, Status, Chng Status, Sup Itm ID, Sup Catlg ID, Category, Chng Seq UOM, Contract, Line, Release, More Info, Amt Only, Type, Status Hold, Receipt, Dispatch, Method, Chng Stat, PO Date, Supplier, Location, Action, Rule, Status, Entered, Date, Last DTTM, Acctg Date, GL Unit, Last Activ, Rate Date, Budget Status, Amount, Account, Dept, Fund, Svc Loc, Program, Bud Unit, Agy Use, PC Bus Unit, Project, Activity, Source Type, Category, Subcategory, AN Type, Chtfld St, GL Unit Status , Req ID, Req Line, PC Amount, Close Amt, Pct, Amount, Budg Dt, Budget Status, Close Flag, Process Prior, Exp PO Qty Std</t>
  </si>
  <si>
    <t>Category, PO NO., Voucher, Business Unit, Project, Activity, Accounting Date, Amount, Account, Department, Fund, Program, Budget Unit, Analysis Type,Supplier, PO Business Unit, Service Location, Source Type, Descr, Suppllier, Line, Subcategory</t>
  </si>
  <si>
    <t>Resource Category, PO Number, PO Line, PO Distrib Line, Voucher, Voucher Line, Business Unit, Project, Activity, Accounting Date, Budget Date, Amount, Account, Department, Fund, Program, Budget Unit, Analysis Type, Supplier, PO Business Unit, Sevice Location,Source Type, Description, Supplier Name, Subcategory, Journal ID, Journal Date, Agency Use, and ChartField2</t>
  </si>
  <si>
    <t>Business Unit, Trans Date</t>
  </si>
  <si>
    <t>Business Unit, Project, Descr, Status, Project Status Eff Date, Sequence, Transactions Max Accounting Date, Max Trans Date, Date/Time Stamp</t>
  </si>
  <si>
    <t>Business Unit, Project, Activity, Source Type, Category, Subcategory, Accounting Date, BU Amount, Account, Department, Fund, Budget Unit, Program, Service Location, Analysis Type, Expense Document ID, Description, Report ID, Line Number, Long Description, Trans Date, Report ID,  Employee ID, Report Description, Purpose, Comment, Agency Use</t>
  </si>
  <si>
    <t>Unit Journal ID, Date, Seq, Line #, Ledger, Account, Dept, Fund, Svc Loc, Program, Bud Unit, Affiliate, Fund Affil, Agy Use, Charfield 2, Book Code, Adjustment, Budget Period, Scenario, Currency, PC Bus Unit, Project, Activity, Source Type, Category, Subcategory, AN Type, Stat, Amount, N/R, Stat Amt, Ref, Suspended Line, Line Descr, Status, Line Date, Currency, Rate Type, Amount, Divisor, Multiplier, Instance, Document Type, Doc Sequence #, Doc Seq Date,  Status, Source, Budg Dt, Budget Status, Closing Status, Event, EE Line Status, EE Journal Line, IU Group, and  IU Anchor.</t>
  </si>
  <si>
    <t>Business Unit, Rate Sset, Type, Eff Date, Detail No., Analysis Type, Source Type, Category, Subcategory, Proj Role, Time Rptg Code, UOM, ID, Currency, GL Unit, Account, Department, Fund, Service Location, Program, Budget Unit, Affiliate, Fund Affiliate, Agency Use, ChartField 2, Labor, Std Rate, OT Rate, Cost Per Use, Where, Number, MSP Trans ID, More Info, Eff Date, Option, Rate Amt, Descr, To cur, Tgt An Type, Rate name, Unit, Rate Set, Type, Detail No, Line Num, Override, Tgt Res Type, Tgt Cat, Tgt Sub Cat, Sequence Number, Target Row</t>
  </si>
  <si>
    <t>Business Unit, Accounting Date From, Accounting Date To, Project ID (wildcard), and Fund Code (wildcard)</t>
  </si>
  <si>
    <t>Unit, Voucher, Line, Supplier, Name, Acctg Date, Pay Amt, Amount, Account, Descr, Descr, Fund, Bud Unit, Dept, Program, Svc Loc, Agy Use, Post Now, Status, GL Unit, Budget Status, PO No., Acctg Date, Line, Project, Activity, Source Type, Category, Subcategory, Budget Status, and Budg Dt.</t>
  </si>
  <si>
    <t>KS_PC_PROJ_ACT_STATUS</t>
  </si>
  <si>
    <t>Business Unit, Project, Project Status, Activity, Status, Date/Time Stamp</t>
  </si>
  <si>
    <t>Project with assigned rate sets</t>
  </si>
  <si>
    <t>KS_PC_ANALYSIST TYPE_VARIABLE</t>
  </si>
  <si>
    <t>Projects Eligible for Closure</t>
  </si>
  <si>
    <t>Does Not Iinclude Reimbursables</t>
  </si>
  <si>
    <t>Project Activities Statuses</t>
  </si>
  <si>
    <t>Results displayed include: Journal ID, Date, Document ID/Source, Acctg Date, Fiscal Year, Invoice Number, PO/TA Number, Payment ID, Supplier#/Emply ID, Name, Budget Dt, Bus Unit, Dept,  Fund, Bud Unit, Program, Account,  Descr, Sum Amount, Project, Activity, An Type, Source Type, Category, Subcateogory, Agy Use, ChartField 2, Svc Loc, and Description</t>
  </si>
  <si>
    <t>Business Unit, From Accounting Period, To Accounting Period, Fiscal Year, Dept ID, Fund, Bud Unit, Program, Account, and Project</t>
  </si>
  <si>
    <t>KS_GL_ACTUALS_DETAIL_ALL_DT</t>
  </si>
  <si>
    <t>This query will show detailed information for the transactions posted to the actuals ledger.  This is a combination of the queries KS_GL_ACTUALS_DETAIL2_INCL_DT and KS_GL_ACTUALS_DETAIL_INCL_DT.</t>
  </si>
  <si>
    <t xml:space="preserve">KS_GL_CASH_BAL_SUM </t>
  </si>
  <si>
    <t>GL Cash Balances for nonapprop funds</t>
  </si>
  <si>
    <t>Results displayed include: Business Unit, Fund, Budget Unit, Account, Account Description, Fiscal Year, Accounting Period, and Amount</t>
  </si>
  <si>
    <t>Fiscal Year</t>
  </si>
  <si>
    <t>Results displayed include: Ldgr Grp, Journal ID, Date, Status, Source, Line #, Monetary Amount, Journal Line Description, Fund, Bud Unit, Account, Program, Dept, Svc Loc, Agy Use, ChartField 2, Project, Activity, Source Type, Category, and Subcategory</t>
  </si>
  <si>
    <t xml:space="preserve">Business Unit, Year, Journal Date From, Journal Date To, and Program </t>
  </si>
  <si>
    <t>Results displayed include:  Journal ID, Year, Period, Date, Status, Source, Line #, Monetary Amount, Journal Line Description, Fund, Bud Unit, Account, Program, Dept, Svc Loc, Agy Use, ChartField 2, Project, Activity, Source Type, Category, Subcategory, and Journal Line Reference</t>
  </si>
  <si>
    <t>Results displayed include: Business Unit, Bus Unit Descr, Dept ID, DeptID Descr, Fund, Budget Unit, Program, Program Descr, Account, Account Descr., and Amount</t>
  </si>
  <si>
    <t>Business Unit, Journals ID, Date, Ledger, Department, Fund, Budget Unit, Program, Account, Amount, Posted, Trans Date, Sequence, Fiscal Year, Accounting Period, Status, Agency Use, Project, and Activity</t>
  </si>
  <si>
    <t>Business Unit, Parent/Roll-up Node, Program Roll Up, Program, Description, and Budgetary Only</t>
  </si>
  <si>
    <t xml:space="preserve">Results displayed include:Business Unit, Business Unit Name, Fund, Fund Name, Budget Unit, Account, Account Name, Attribute, Attribute Value, CFDA Name, Fiscal Year, and Amount  </t>
  </si>
  <si>
    <t>KS_GL_CASH_BAL_AF</t>
  </si>
  <si>
    <t>KS_PO_PCRD_EXPIRATION_DATES</t>
  </si>
  <si>
    <t>KS_PO_ACCTG_LN</t>
  </si>
  <si>
    <t>KS_PO_CNTRCT_SPEND_BU</t>
  </si>
  <si>
    <t>KS_PO_CONTRACTS_OPEN</t>
  </si>
  <si>
    <t>KS_PO_ITEM</t>
  </si>
  <si>
    <t>KS_PO_ITEM_BY_VENDOR_ID</t>
  </si>
  <si>
    <t>KS_PO_PCARD_DEFAULT_FUNDING</t>
  </si>
  <si>
    <t>KS_PO_REQ_DEFAULT_FUNDING</t>
  </si>
  <si>
    <t>KS_PO_ACCOUNT_CODE_SEARCH</t>
  </si>
  <si>
    <t>Amounts on POs by dist. line</t>
  </si>
  <si>
    <t>Contract Spend by BdgDt BU</t>
  </si>
  <si>
    <t>PO Contracts</t>
  </si>
  <si>
    <t>ITEM INFORMATION BY VENDOR</t>
  </si>
  <si>
    <t>PCARD Default Funding</t>
  </si>
  <si>
    <t>Default funding for Requestors</t>
  </si>
  <si>
    <t>PO Date From, PO Date To, Account Code</t>
  </si>
  <si>
    <t>Business Unit, PO No.</t>
  </si>
  <si>
    <t>From Budget Date, To Budget Date, Business Unit</t>
  </si>
  <si>
    <t>PO Date From, PO Date To, Item Description</t>
  </si>
  <si>
    <t>Supplier ID, PO Date From, PO Date To, Item Description</t>
  </si>
  <si>
    <t>&gt;=Card Expiration Date, Business Unit</t>
  </si>
  <si>
    <t xml:space="preserve">KS_PO_PCRD_STTS_EMPLID </t>
  </si>
  <si>
    <t>KS_PO_VCHR_TO_PCARD_XREF</t>
  </si>
  <si>
    <t>Results displayed includes:  Business Unit, PO Number, PO Status, PO Line Number, PO Sched Num, PO Dist Line Num, Account, Department, Fund, Service Location, Program Code, Budget Unit, Agency Use, PC Bus Unit, Project, Activity</t>
  </si>
  <si>
    <t>Business Unit, From Closed Date, To Closed Date</t>
  </si>
  <si>
    <t>Business  Unit, Last Activity, User</t>
  </si>
  <si>
    <t>Business Unit, PO Number, PO Status, Item Description, Last Activity, Use Procurement Card, Match Action PO Hdr, Match Status PO Hdr, Line Number, Amount Only, Receiving Required, Line Cancel Status, Schedule Number, Match Line Option, Match Line Status, Due Date, User Modify, Last Dttm</t>
  </si>
  <si>
    <t>Business Unit
Budget Year Begin Date 07/01/20YY, Budget Year End Date 06/30/20YY</t>
  </si>
  <si>
    <t>Contract ID, Business Unit, Supplier ID, Supplier Name, Spend Totals, Budget Period, Contract Description</t>
  </si>
  <si>
    <t>Busines Unit</t>
  </si>
  <si>
    <t>Business Unit, Contract, Descr, Status, Suppier ID, Tax ID, Supplier, Address 1, City, State, Zip, Contract Start, Expire Dt, Max Amt, Supp Ref, Rnwls Available</t>
  </si>
  <si>
    <t>Business Unit, Supplier Id, Contract Id, Description, Contract Status, Supplier Name, Contact Start Date, Contract Expire Date, Contract Maximum Amount, Supplier Contract Ref, Contract Renewals Available, Contract Type, and Corporate Contract</t>
  </si>
  <si>
    <t>Results displayed includes:  Business Unit, PO No., PO Status, User Modfiy, Last Activity Date</t>
  </si>
  <si>
    <t>Business Unit, PO Number, PO Status, PO Line, PO Sched Num, PO Distrib Line, Supplier Name, More Info, PO Qty, Merchandise Amount, Contract ID, Account, Department, Fund, Service Location, Program, Budget Unit, Distribution Line Status, Budget Date, Match Status PO</t>
  </si>
  <si>
    <t xml:space="preserve"> Business Unit</t>
  </si>
  <si>
    <t>Masked Card Number, Name, Expiration Date</t>
  </si>
  <si>
    <t>From Posted Date, To Posted Date, Business Unit</t>
  </si>
  <si>
    <t>Control Account Number, Name, Cardmember Number, Transaction Date, Pcard Status, Amount, Voucher ID, Voucher Line Number, Mechant, Description, Transaction Number, Sequence Number, Transaction Line, Business Unit, PO Number, PO Line Number, PO Sched Number, Approved By, Date of Approval</t>
  </si>
  <si>
    <t>From Tran Date, To Trans Date, Business Unit</t>
  </si>
  <si>
    <t>Business Unit, PO Number</t>
  </si>
  <si>
    <t>Results displayed:  Business Unit, Req ID, Req Status, Budget Date, Supplier ID, Supplier Name, Line Number, Line Status, Line Description, Schedule Number, Distribution Line, Merchandise Amount, Department, Fund, Budget Unit, Program, Account, Service Location, Agency Use, ChartField 2, Project, Activity, Location, Source Type, Category, Subcategory, An Type</t>
  </si>
  <si>
    <t>Business Unit, From Voucher Create Date, To Voucher Create Date, Voucher Id, Employee Id, and Control Account Number</t>
  </si>
  <si>
    <t>Business Unit, Voucher, Line, Tran Nbr, Sequence, Line, Distribution Line, Trans Date, Name, ID, Account, CNTRLACCT, Merchant, Amount, Pcard GL Unit, Pcard Dept, Pcard Fund, Pcard Bud Unit, Pcard Program, Pcard Account, Pcard PC Business Unit, Pcard Project, Pcard Activity, Pcard Location, Pcard Agency Use, Pcard ChartField 2, Budget Date, PO No., PO line, PO Schedule, Contract ID</t>
  </si>
  <si>
    <t>Results displayed includes:  Business Unit, Requisition ID, Requisition Status, Line Number, Supplier Name, Item Description, Line Status, Budget Date, Amount, Requester</t>
  </si>
  <si>
    <t>SetID and Bidder ID</t>
  </si>
  <si>
    <t>SetID, Bidder, Company, Code</t>
  </si>
  <si>
    <t>Business Unit, From Post Date, To Post Date</t>
  </si>
  <si>
    <t>Provides a list of Capital Assets with Location, Status, Cost, In Service Date and Book just like the KS_AM_ASSET_CAPITAL_INV_LIST but with the addition of the Voucher ID. This addition may duplicate the Asset ID lines if multiple vouchers were used to purchase the asset.</t>
  </si>
  <si>
    <t>Results displayed includes: PO BU, PO ID, PO Date, Supplier ID, Supplier Name, Line Number, Schedule Number, Distribution Line Number, PO Qty, Price, Merchandise Amount, Account, Description, Short Desc, Item Description</t>
  </si>
  <si>
    <t xml:space="preserve">Results displayed includes: Contract ID, PO BU, Voucher ID, Invoice, Voucher Line Number, Voucher Distribution Line, Supplier ID, Supplier Name, Item Description, Voucher Merchandise Amount, Voucher Accounting Date, Department, Fund Code, Budget Unit, Program Code, Account, Project, Activity, Agency Use, Service Location, Origin, PO Number, PO Line Number, PO Sched Num, PO Distribution Line Number, Budget Date  
</t>
  </si>
  <si>
    <t>Results displayed includes: Business Unit, Contract ID, Description, Status, Supplier ID, Tax ID, Supplier Name, Address 1, City, State, Postal, Contract Start, Expire Dt, Max. Amt, Supp Ref, Rnewls Available, Administrator/Buyer ID</t>
  </si>
  <si>
    <t>Results displayed includes: Business Unit, PO ID, PO Date, Supplier ID, Supplier Name, Line, Sched Num, PO Qty, Price, Merchandise Amt, Descript, Category Code, Item Description, Buyer ID</t>
  </si>
  <si>
    <t>Results displayed includes: ID, LastName, FirstName, Account (truncated), GL Unit, Dept, Fund, Program, Bud Unit, PC Bus Unit, Project, Activity, Expire Dt, SpeedChart, Default, GL Unit, Dept, Fund, Bud Unit, Program, PC Bus Unit, Project, Activity, Percent</t>
  </si>
  <si>
    <t>ITEM INFORMATION For BU</t>
  </si>
  <si>
    <t>PO INFORMATION FOR BU BY ACCT CODE</t>
  </si>
  <si>
    <t xml:space="preserve">Query of copy of Ledger KK that is refreshed nightly and remains static during the day pulling from the projects ledger </t>
  </si>
  <si>
    <t>KS_GL_ACFR_FED_EXP_SEFA</t>
  </si>
  <si>
    <t>Fiscal Year and Business Unit</t>
  </si>
  <si>
    <t>Business Unit, Ledger, Account, Fund, Fiscal Year,  and Total Amount</t>
  </si>
  <si>
    <t>Federal expenditures for SEFA</t>
  </si>
  <si>
    <t>1. Allows users to view the beginning balances, increases, decreases, and ending balances per fiscal year for the associated ACFR asset categories, broken out by reporting entities (governmental and business-type activities)
2. A rounded and non-rounded version is available. Select which version on the Process Scheduler Request page.
a. KAM00004 creates a report rounded to the nearest
thousandth.
b. KAM00008 creates a non-rounded report.                                                             3. Central will incorporate into the ‘Detailed Notes on All Funds’ section for Capital Assets in the  Annual Comprehensive Financial Report (ACFR) for the State</t>
  </si>
  <si>
    <r>
      <t xml:space="preserve">Requested by ACFR agencies and FIT team.  </t>
    </r>
    <r>
      <rPr>
        <b/>
        <sz val="10"/>
        <rFont val="Arial"/>
        <family val="2"/>
      </rPr>
      <t>Trial Balance Query for ACTUALS, CAFR_FULL, and CAFR_MOD Ledgers.</t>
    </r>
    <r>
      <rPr>
        <sz val="10"/>
        <rFont val="Arial"/>
        <family val="2"/>
      </rPr>
      <t xml:space="preserve"> Prompts for Business Unit, Fiscal Year and Accounting Period range.</t>
    </r>
  </si>
  <si>
    <t>KS_GL_KPERS_ACFR_TRIAL_BALANCE</t>
  </si>
  <si>
    <t>KS_GL_KPRS_ACFR_TRIAL_BAL</t>
  </si>
  <si>
    <t>KS_GL_KPRS_ACFR_TRL_BAL_AU_QRY</t>
  </si>
  <si>
    <t>Business Unit, From Req ID, To Req ID</t>
  </si>
  <si>
    <t>KS_AP_SUPPLIER_INACTIVE</t>
  </si>
  <si>
    <t>Inactive suppliers and reason within date range.</t>
  </si>
  <si>
    <t>From Last Activity Date, To Last Activity Date</t>
  </si>
  <si>
    <t>Suppllier ID, Supplier, Additional, Short Name, Status, Last Activity Date, Comments, Address 3</t>
  </si>
  <si>
    <t>Results displayed includes:  Interfund_id, Deposit Business Unit, Deposit ID, Customer, Payment ID, Deposit Amount, Deposit Type, Deposit Approval Status, Deposit Approval Date, Deposit Approved By, Voucher Business Unit, Voucher ID, Supplier, Invoice, Gross Amunt, Origin, Voucher Approval Status, Voucher Approval Date, Voucher Approved By, Created Date/time</t>
  </si>
  <si>
    <t>KS_PC_BU_ASSETS_BY_PROJECT</t>
  </si>
  <si>
    <t>Asset list for a project</t>
  </si>
  <si>
    <t>Business Unit, Project</t>
  </si>
  <si>
    <t>Business Unit, Asset ID, Description, Asset Status, Project, Activity</t>
  </si>
  <si>
    <t>Last Updated:  9/2/2021</t>
  </si>
  <si>
    <t>Last Updated: 9/2/2021</t>
  </si>
  <si>
    <t>KS_AP_SGLP_VCHR_BY_USERID</t>
  </si>
  <si>
    <t>Single Pay Vouchers entered in SMART.  Prompts for AP Business Unit USERID and Entered Date Range.  Results also include Payment Ref ID and Payment Date.</t>
  </si>
  <si>
    <t>KS_AP_SGLP_VCHR_BY_USERID - Single Pay Vouchers entered in SMART by USERID</t>
  </si>
  <si>
    <t>Selection Criteria:  AP Business Unit, USERID, From Entered Date, To Entered Date</t>
  </si>
  <si>
    <t>Results displayed includes:  AP Business Unit, Voucher ID, Invoice ID, Supplier ID, Supplier Location, Address Sequence Number, Entry Status, Gross Amount, Accounting Date, Delete Date, Voucher Line Number, Distribution Line Number, GL Business Unit, Department, Fund, Budget Unit, Program Code, Account Code, Merchandise Amount, Payment Message, Payment Method, Single Pay Supplier Name, Single Pay Additional Name, Single Pay Address 1, Single Pay Address 2, Single Pay Address 3, City, State, Postal, Payment Ref ID, Payment Date</t>
  </si>
  <si>
    <t>Current effective-dated SpeedChart rows for the effective date chosen.</t>
  </si>
  <si>
    <t>KS_PO_CLOSED_POS_BY_AGENCY</t>
  </si>
  <si>
    <t>KS_PO_DETAIL_BY_BUYER</t>
  </si>
  <si>
    <t>KS_PO_DETAIL_W_RECEIPT</t>
  </si>
  <si>
    <t>PO details by buyer</t>
  </si>
  <si>
    <t>PO details with Receipt Info</t>
  </si>
  <si>
    <t>Business Unit, Buyer ID,&gt;=Budget Date</t>
  </si>
  <si>
    <t>Business Unit, Buyer, PO ID, PO Status, Line, Schedule Number, Distribution Line, Budget Date, Line Description, PO Qty, Merchandise Amount, Contract ID, Ship To, Fund Code, Budget Unit, Department, Program Code, Account, Project, Acitivity, Agency Use</t>
  </si>
  <si>
    <t>Business Unit, PO ID, Buyer ID, From Budget Date, To Budget Date</t>
  </si>
  <si>
    <t>Closed PCards with no Voucher</t>
  </si>
  <si>
    <t>KS_PO_REQUESTOR_INFO</t>
  </si>
  <si>
    <t>Business Unit, Requester ID</t>
  </si>
  <si>
    <t>Requester, Name, Email ID, Supervisor/Req Approver, Name, Ship To, Location, Phone, Fax, GL Unit, Dept, Fund, Program, and Bud Unit</t>
  </si>
  <si>
    <t>Business Unit, Voucher, Line, Tran Nbr, Sequence, Line, Distribution Line, Trans Date, Name, ID, Account, CNTRLACCT, Merchant, Amount,AP Business Unit, AP Dept, AP Fund, AP Bud Unit, AP Program, AP Account, AP Amount, AP Project, AP Activity, AP Agy Use, AP Svc Loc, AP ChartField 2, AP Description, Contract ID, Contract ID(from PO), Budg Dt, PO No., PO Line, PO Sched,  Pcard GL Unit, Pcard Dept, Pcard Fund, Pcard Bud Unit, Pcard Program, Pcard Account, Pcard PC Business Unit, Pcard Project, Pcard Activity, Pcard Location, Pcard Agency Use, Pcard Svc Loc, Pcard ChartField 2</t>
  </si>
  <si>
    <t>Results displayed include:  Business Unit, Journal ID, Journal Date, Ledger, Fund, Bud Unit, Amount, and Budget Date</t>
  </si>
  <si>
    <t>KS_PO_REQ_APPROVALS</t>
  </si>
  <si>
    <t>Requisition approval times</t>
  </si>
  <si>
    <t>From Req Entered Date, To Req Entered Date, Business Unit</t>
  </si>
  <si>
    <t>KS_AP_INF50_STAGED_VOUCHERS</t>
  </si>
  <si>
    <t>Query to validate that vouchers are on the voucher staging tables after they are uploaded to SMART using the INF50 Excel Spreadsheet Voucher.  Results from this query does not mean that all vouchers have passed all edits to build vouchers.  It does mean, however, that the vouchers were successfully loaded in SMART for further processing.  Once the next instance of voucher build runs either in AP Hourly or SMART nightly batch, uploaded vouchers are no longer on this table.</t>
  </si>
  <si>
    <t>Selection Criteria: Business Unit, Accounting Date From, Accounting Date To</t>
  </si>
  <si>
    <t>AP Business Unit, Voucher ID, Invoice ID, Invoice Date, Supplier ID, Location, Address Sequence Number, Origin, User ID, Gross Amount, Payment Terms, Description, Voucher Source</t>
  </si>
  <si>
    <t>Query to validate that vouchers are on the voucher staging tables after they are uploaded to SMART using the INF50 Excel Spreadsheet Voucher.</t>
  </si>
  <si>
    <t>KS_po</t>
  </si>
  <si>
    <t>KS_PO_ACTIVE_PO_BUYER_STATUS</t>
  </si>
  <si>
    <t>This query is designed to assist users identifying active POs with inactive Buyers that need to be updated to an active Buyer.</t>
  </si>
  <si>
    <t>Results displayed includes: Business Unit, PO Number, PO Status, Dispatch Method, PO Date, Buyer ID, Buyer Name, Buyer Record Status</t>
  </si>
  <si>
    <t>KS_PO_DEFAULT_BUYER</t>
  </si>
  <si>
    <t>Requisitioners with a Buyer set as their Default Buyer</t>
  </si>
  <si>
    <t>Buyer ID</t>
  </si>
  <si>
    <t>Results displayed include: Default Buyer ID, Buyer Name, Buyer Status, Requisitioner ID, Requisitioner Name</t>
  </si>
  <si>
    <t>KS_AP_1099_REVIEW</t>
  </si>
  <si>
    <t>Created to assist agencies in identifying Requisitioners that need to have their Default Buyer updated when a Buyer leaves an agency.</t>
  </si>
  <si>
    <t>Business Unit, Supplier ID, Supplier Location, Voucher Style, Voucher Close Status, Voucher ID, Voucher Line Number, Voucher Post Status, Supplier Name,  Supplier Name 2, Fund, Accounting Date, Payment Date, Account Code, Account Code Description, Voucher Line Amount, Withholding Applicable,Withholding Type, Withholding Class and Voucher Line Descr.  The last two fields, 1099S Transaction Date, and 1099S Real Estate Descr are populated only when information is entered for Form 1099S, Real Estate Transactions.</t>
  </si>
  <si>
    <t>List of SMART vouchers for which withholding (1099) information was recorded.  Data is selected by Business Unit and range of Payment Dates.  Inclusion in these query results does not indicate that a 1099 was or was not issued, only that withholding information was recorded for the voucher line.</t>
  </si>
  <si>
    <t>List of SMART vouchers for which withholding (1099) information was recorded.  Data is selected by Business Unit and range of Payment Dates.  Inclusion in these query results does not indicate that a 1099 was or was not issued, only that withholding information was recorded for the voucher line.</t>
  </si>
  <si>
    <t>KS_1099_VENDOR_ACTIVITY</t>
  </si>
  <si>
    <t>List of SMART vouchers for which withholding (1099) information was recorded.  Data is selected by Supplir ID and range of Payment Dates.  Inclusion in these query results does not indicate that a 1099 was or was not issued, only that withholding information was recorded for the voucher line.</t>
  </si>
  <si>
    <t>Supplier ID, From Payment Date, and To Payment Date</t>
  </si>
  <si>
    <r>
      <t xml:space="preserve">Business Unit, Supplier ID, Supplier Name, Supplier Name 2, Address 1, Address 2, City, State, Zip,  Voucher ID, Voucher Post Status, Fund, Accounting Date, Payment Date, Account Code, Account Code Description, Voucher Distribution Line Amount, Withholding Applicable, Withholding Type, Withholding Class and </t>
    </r>
    <r>
      <rPr>
        <sz val="10"/>
        <color rgb="FF000000"/>
        <rFont val="Arial"/>
        <family val="2"/>
      </rPr>
      <t xml:space="preserve">Voucher Line Descr.  </t>
    </r>
  </si>
  <si>
    <t>KS_GL_ACFR_FED_EXP_SEFA_BU</t>
  </si>
  <si>
    <t>KS_GL_ACFR_FED_EXP_SEFA_BU_PR</t>
  </si>
  <si>
    <t>KS_GL_ACTLS_DETAIL_INCL_PD_ACC</t>
  </si>
  <si>
    <t>Detail info for GL (All Accts)</t>
  </si>
  <si>
    <t>KS_GL_ACTUALS_DETAIL_DT_ARPA</t>
  </si>
  <si>
    <t>Detail GL (all modules)</t>
  </si>
  <si>
    <t>KS_GL_DEPARTMENT_CODES</t>
  </si>
  <si>
    <t>Department Codes</t>
  </si>
  <si>
    <t>KS_GL_ENCUMBRANCES_BAL</t>
  </si>
  <si>
    <t>GL Enc Balance by Fund/BudUnit</t>
  </si>
  <si>
    <t>KS_GL_KDFA_ARCH_BOND</t>
  </si>
  <si>
    <t>KDFA Bond Archive Table</t>
  </si>
  <si>
    <t>Last Updated:2/23/24</t>
  </si>
  <si>
    <t>KS_PO_REQS_LAST_ACTIVITY_DATE</t>
  </si>
  <si>
    <t>KS_PO_PCARD_TO_BE_VCHRD</t>
  </si>
  <si>
    <t>Approved and valid amts</t>
  </si>
  <si>
    <t>Last update and user for requisitions</t>
  </si>
  <si>
    <t>Last Updated:  2/23/24</t>
  </si>
  <si>
    <t>KS_KK_FUNDS_CAN_GO_NEG</t>
  </si>
  <si>
    <t>Funds that can go negative</t>
  </si>
  <si>
    <t>KS_KK_APPROP_ENC</t>
  </si>
  <si>
    <t>Appropriation Encumbrance Balances</t>
  </si>
  <si>
    <t>PO Status, PO Number, PO Line, PO Distribution Line, Supplier, PO Date, PO Last Activity Date, Ledger Group, Business Unit, Department, Fund, Budget Unit, Program, Account, Project, Activity, Agency Use, ChartField2, Service Location, Source Type, PO Amount, Liquidated Amount, Vouchered Amount, Difference, Budget Period, Voucher ID, Voucher Line, Voucher Distribution Line, Tran ID, and Contract ID</t>
  </si>
  <si>
    <t>PO Status, PO Line Distrib Method, Distrib Line Distrib Method, PO Number, PO Line, Sched Num,  PO Distribution Line, PO Quantity, Voucher Quantity, Supplier, PO Date, PO Last Activity Date, Ledger Group, Business Unit, Department, Fund, Budget Unit, Program, Account, Project, Activity, Agency Use, ChartField2, Srvc Location, Source Type, PO Amount, Liquidated Amount, Vouchered Amount, Difference, Budget Period, Voucher ID, Voucher Line, Voucher Distribution Line, Tran ID, Journal ID, and Contract Id</t>
  </si>
  <si>
    <t>PO Header Status, PO No., Supplier, PO Date, PO Last Activity Date, Ledger Group, Business Unit, Department, Fund, Budget Unit, Program, Account, Project, Activity, Agency Use, ChartField 2,Service Location, Source Type,  PO Amount, Liquidated Amount, Vouchered Amount, Budget Period, and Voucher Id</t>
  </si>
  <si>
    <t>AP Business Unit, Control Account, Masked Card Number, Approver Name, Pcard Contract ID, PO Contract ID, Merchant, Item Description, Transaction Number, Transaction Distrib Line, Transaction Line Number, PO Number, Voucher ID, Voucher Line Number, Cardholder Name, Posted Date, Merchandise Amount, Transaction Date, Account, Department</t>
  </si>
  <si>
    <t xml:space="preserve">Results displayed includes: Tran Type, PO BU, PO ID, Line Number, Schedule Number, Distribution Line Number, Monetary Amount, Tran ID, GL Unit, Account, Department, Fund, Program, Bud Unit, Status, Change Order, Ledger Grp, Ledger, Journal ID, Seq, Template, Mod Seq Nb, Type, Ref Rev ID, Supplier, Status, Tran Date, Event, Base Curr, Closed Value, Budget Period, Period, Year, Svc Loc, Affiliate, Fund Affil, Agy Use, ChartField 2, PC Bus Unit, Project, Activity, Source Type, Category, Subcategory, An Type, PO Encum Bal, Currency, Balancing Line  
</t>
  </si>
  <si>
    <t>Results displayed includes:  Contract Number, Admin ID, Administrator, Contract Status, Contract Beginning Date, Expire Date, Supplier ID, Supplier Name, Contract Description, Contract Comments</t>
  </si>
  <si>
    <t>Business Unit, Buyer, PO ID, PO Status, Supplier, Supplier, PO Line, Schedule Number, Distribution Line, Budget Date, Line Description, PO Qty, Merchandise Amount, Contract ID, Ship To, Fund Code, Budget Unit, Department, Program Code, Account, Project, Acitivity, Agency Use, Recv Reqd, Recvd Date, Receipt No, Receipt, Received Qty, Received Amount</t>
  </si>
  <si>
    <t>Business Unit, Business Unit Name, Control Account, ID, Budget Status, Chartfield Status, Amount to Voucher, Control Account Total</t>
  </si>
  <si>
    <t>Employee ID, Cardmember Number, Transaction Date, Pcard Status, Transaction Number, Sequence Number, Transaction Line, Merchant, Amount, Description, Business Unit, AP Business Unit, Voucher ID, Voucher Line Number, PO Number, PO Line Number, PO Sched Number, Approved By, Date of Approval, Control Account Number</t>
  </si>
  <si>
    <t>Business Unit, Employee ID, Transaction Number, Transaction Date, Status, Merchant, Billing Amount, Decript, Voucher ID, Voucher Line Number, PO No., PO Line, and Supplier Contract ID</t>
  </si>
  <si>
    <t>Results displayed:  Business Unit, PO ID, PO Status, Budget Date, Supplier ID, Supplier Name, LIne Number, Line Description, Schedule Number, Distribution Line, Merchandise Amount, Department, Fund Code, Budget Unit, Program Code, Account, Service Location, Agency Use, ChartField 2, Project, Activity, Location, Source Type, Category, Subcategory, An Type, Contract ID</t>
  </si>
  <si>
    <t>Req ID, Entered By, Date Entered, Final Approver, Approval Date, Date/Time, OperID, PO No., PO Status, PO Date, and Buyer</t>
  </si>
  <si>
    <t>Results displayed includes: Requester, Name, Status, Phone, Fax, Ship To, Location, Origin, GL Unit, Dept, Fund, Bud Unit, Program, Account, PC Bus Unit, Project, Activity, Agy Use, Svc Loc, Supervisor / Req Approver ID, Supervisor / Req Approver Name, Buyer</t>
  </si>
  <si>
    <t>Business Unit, Req Date, Req ID, Requsition Name, Req Status, Requester Entered By, Req Amount, PO Date, PO ID,  PO Status, Buyer, PO Amount, Supplier ID, Supplier Name, PO Due Date, Prior Auth Type</t>
  </si>
  <si>
    <t>Business Unit, Req. ID</t>
  </si>
  <si>
    <t>Business Unit, Requisition ID, Status, User last Modified, Last Update Date/Timestamp</t>
  </si>
  <si>
    <t>Business Unit, PO No., PO Status, PO Date, Supplier Id, Supplier Name, Contract, Line Number, Schedule Number, Distribution Line, Amount, Budget Date, Line Status</t>
  </si>
  <si>
    <t>Ship To Location, Short Description, Description, Address 1, Address 2, Address 3, Address 4, City, State, Building, Floor #, Zip, Prefix, Phone, Ext, Fax, Attn</t>
  </si>
  <si>
    <t>Results displayed includes:  Business Unit, PCard Holder Name, Cardmember Number, Merchant, Transaction Date, Posted Date, Statement Status, Budget Status, Chartfield Status, Description, Transaction Number, PCard Transaction Line Nbr, Unit of Measure, Pcard Distribution Line Nbr, GL Business Unit, Account, Department, Fund, Svc Loc, Program, Bud Unit, Agency Use, PC Bus Unit, Project, Activity, Distribution Percentage, PO Qty, Merchandise Amount, Sales Tax, Budget Date, PO Business Unit, PO Number, PO Line Nbr, PO Schedule Nbr, PO Distribution Line Nbr, Control Account, User Modify, Last Update Date/Timestamp</t>
  </si>
  <si>
    <t>Business Unit, Ledger, Account, Fund, Fiscal Year, Total Amount, and Budget Unit</t>
  </si>
  <si>
    <t>Business Unit, Ledger, Account, Fund, Fiscal Year, Total Amount, Budget Unit, and Program</t>
  </si>
  <si>
    <t>Results displayed include: Journal ID, Date, Document ID/Source, Acctg Date, Fiscal Year, Invoice Number, PO/TA Number, Payment ID, Vendor#/Emply ID, Name, Budg Dt, Bus Unit, Dept, Fund, Bud Unit, Progam, Account, Descr, Amount, Project, Activity, An Type, Source Type, Category, Subcategory, Agy Use, ChartField 2, Svc Loc, Description, and Sequence</t>
  </si>
  <si>
    <t xml:space="preserve">Results displayed include: Journal ID, Date, Document ID/Source, Acctg Date, Fiscal Year, Invoice Number, PO/TA Number, Payment ID, Supplier#/Emply ID, Name, Budget Dt, Bus Unit, Dept, Fund, Bud Unit, Program, Account, Descr, Sum Amount, Project, Activity, An Type, Source Type, Category, Subcategory, Agy Use, ChartField 2, Svc Loc, and Description, </t>
  </si>
  <si>
    <t>Results displayed include: Journal ID, Date, Document ID/Source, Acctg Date, Fiscal Year, Invoice Number, PO/TA Number, Payment ID, Supplier#/Emply ID, Name, Budget Dt, Bus Unit, Dept,  Fund, Bud Unit, Program, Account,  Descr, Sum Amount, Project, Activity, An Type, Source Type, Category, Subcategory, Agy Use, ChartField 2, Svc Loc, and Description</t>
  </si>
  <si>
    <t>Results displayed include: Journal ID, Date, Document ID/Source, Acctg Date, Fiscal Year, Invoice Number, PO/TA Number, Payment ID, Supplier#/Emply ID, Name, Budget Dt, Bus Unit, Dept, Fund, Bud Unit, Program, Account, Descr, Sum Amount, Project, Activity, An Type, Source Type, Category, Subcategory, Agy Use, ChartField 2, Svc Loc, Description, Contract ID, and Invoice Date</t>
  </si>
  <si>
    <t>Results displayed include: Journal ID, Date, Document ID/Source, Acctg Date, Fiscal Year, Invoice Number, PO/TA Number, Payment ID, Supplier#/Emply ID, Name, Budget Dt, Bus Unit, Dept, Fund, Bud Unit, Program, Account, Descr, Sum Amount, Project, Activity, An Type, Source Type, Category, Subcategory, Agy Use, ChartField 2, Svc Loc, Description, Contract ID, and Payment Note</t>
  </si>
  <si>
    <t>Results displayed include: Journal ID, Journal Date, Document ID/Source, Acctg Date, Fiscal Year, Invoice Number, PO/TA Number, Payment ID, Supplier #/Emply ID, Name, Budget Date, GL Business Unit, Dept, Fund, Bud Unit, Program, Account, Descr, Sum Amount, Project, Activity, Analysis Type, Source Type, Category, Subcategory, Agy Use, ChartField 2, Svc Loc, and Description</t>
  </si>
  <si>
    <t>Results displayed include: Journal ID, Journal Date, Document ID/Source, Acctg Date, Fiscal Year, Amendment Number, PO/TA Number, Payment ID, Vendo/Emply/Cust ID, Name, Budg Dt, Bus Unit, Dept, Fund, Bud Unit, Program, Account, Descr, Sum Amount, Project, Activity, An Type, Source Type, Category, Subcategory, Agy Use, ChartField 2, Svc Loc, and Description</t>
  </si>
  <si>
    <t>Results displayed include: Journal ID, Journal Date, Document ID/Source, Acctg Date, Fiscal Year, Amendment Number, PO/TA Number, Payment ID, Supplier/Emply/Cust ID, Name, Budg Dt, Bus Unit, Dept, Fund, Bud Unit, Program, Account, Descr, Sum Amount, Project, Activity, An Type, Source Type, Category, Subcategory, Agy Use, ChartField 2, Svc Loc, and Description</t>
  </si>
  <si>
    <t>Results displayed include: Journal ID, Date, Document ID/Source, Acctg Date, Fiscal Year, Amendment Number, PO/TA Number, Payment ID, Supplier/Emply/Cust ID, Name, Budg Dt, Bus Unit, Dept, Fund, Bud Unit, Program, Account, Descr, Sum Amount, Project, Activity, An Type, Source Type, Category, Subcategory, Agy Use, ChartField 2, Svc Loc, and Description</t>
  </si>
  <si>
    <t>Results displayed include:  Fund, Budget Unit, Account, Account Descr, FY,  Accounting Period, Amount</t>
  </si>
  <si>
    <t>Business Unit and As of Date</t>
  </si>
  <si>
    <t>Business Unit, Department, Descripiton, Short Description, As of Date, and Budgetary Only</t>
  </si>
  <si>
    <t>Business Unit, Fund, Program, FY</t>
  </si>
  <si>
    <t>Business Unit and Budget Date</t>
  </si>
  <si>
    <t>Business Unit, Journal Id, Journal Date, Ledger, Fund, Budget Unit, Amount, and Budget Date</t>
  </si>
  <si>
    <t>Business Unit, Fund, From Journal Date, and To Journal Date</t>
  </si>
  <si>
    <t>Module Id, Journal Id, Date, Deposit ID, Accounting Date, Fiscal Year, Invoice, PO No., Payment ID, ID, Name, Budget Date, GL Business Unit, Department, Fund, Budget Unit, Program, Account, Account Desription, Amount, Project, Activity, Analysis Type, Source Type, Category, Subcategory, Agency Use, Chartfield 2, Service Location, and Long Description</t>
  </si>
  <si>
    <t>Ledger Group, Effective Date, Business Unit, From Fund, and To Fund</t>
  </si>
  <si>
    <t>Report Id, Line, Dist, Name, Id, Trans Date, Report Description, Reference, Expense Type, Long Description, Amount, GL Business Unit, Department, Fund, Budget Unit, Program, Account, PC Business Unit, Project, Activity, Agency Use, ChartField2, Service Location, Source Type, Category, Subcategory, Travel Authorization Id, Payment Date, and Payment Reference</t>
  </si>
  <si>
    <t>Business Unit, Ledger, Account, Fund, Budget Unit, Budget Period, and Approrpiation Encumbrance Balance</t>
  </si>
  <si>
    <t>Last Updated: 02/21/2024</t>
  </si>
  <si>
    <t>.dat</t>
  </si>
  <si>
    <t xml:space="preserve">CSV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</si>
</sst>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Calibri"/>
      <family val="2"/>
      <scheme val="minor"/>
    </font>
    <font>
      <sz val="12"/>
      <color theme="1"/>
      <name val="Arial"/>
      <family val="2"/>
    </font>
    <font>
      <sz val="10"/>
      <name val="Arial"/>
      <family val="2"/>
    </font>
    <font>
      <sz val="10"/>
      <name val="Tahoma"/>
      <family val="2"/>
    </font>
    <font>
      <sz val="9"/>
      <name val="Calibri"/>
      <family val="2"/>
      <scheme val="minor"/>
    </font>
    <font>
      <u/>
      <sz val="11"/>
      <color theme="10"/>
      <name val="Calibri"/>
      <family val="2"/>
      <scheme val="minor"/>
    </font>
    <font>
      <sz val="11"/>
      <color theme="1"/>
      <name val="Arial"/>
      <family val="2"/>
    </font>
    <font>
      <b/>
      <sz val="11"/>
      <color indexed="8"/>
      <name val="Arial"/>
      <family val="2"/>
    </font>
    <font>
      <sz val="12"/>
      <name val="Arial"/>
      <family val="2"/>
    </font>
    <font>
      <sz val="12"/>
      <color theme="1"/>
      <name val="Arial"/>
      <family val="2"/>
    </font>
    <font>
      <u/>
      <sz val="12"/>
      <color theme="10"/>
      <name val="Arial"/>
      <family val="2"/>
    </font>
    <font>
      <b/>
      <sz val="12"/>
      <color theme="1"/>
      <name val="Arial"/>
      <family val="2"/>
    </font>
    <font>
      <i/>
      <sz val="12"/>
      <color theme="1"/>
      <name val="Arial"/>
      <family val="2"/>
    </font>
    <font>
      <b/>
      <i/>
      <sz val="12"/>
      <color theme="1"/>
      <name val="Arial"/>
      <family val="2"/>
    </font>
    <font>
      <b/>
      <sz val="12"/>
      <color indexed="8"/>
      <name val="Arial"/>
      <family val="2"/>
    </font>
    <font>
      <b/>
      <sz val="12"/>
      <name val="Arial"/>
      <family val="2"/>
    </font>
    <font>
      <sz val="10"/>
      <color theme="1"/>
      <name val="Arial"/>
      <family val="2"/>
    </font>
    <font>
      <sz val="10"/>
      <color rgb="FF000000"/>
      <name val="Arial"/>
      <family val="2"/>
    </font>
    <font>
      <b/>
      <sz val="10"/>
      <name val="Arial"/>
      <family val="2"/>
    </font>
    <font>
      <u/>
      <sz val="12"/>
      <name val="Arial"/>
      <family val="2"/>
    </font>
    <font>
      <i/>
      <sz val="12"/>
      <name val="Arial"/>
      <family val="2"/>
    </font>
    <font>
      <b/>
      <i/>
      <sz val="12"/>
      <name val="Arial"/>
      <family val="2"/>
    </font>
    <font>
      <sz val="11"/>
      <name val="Calibri"/>
      <family val="2"/>
      <scheme val="minor"/>
    </font>
    <font>
      <sz val="11"/>
      <name val="Arial"/>
      <family val="2"/>
    </font>
    <font>
      <b/>
      <sz val="10"/>
      <name val="Arial Narrow"/>
      <family val="2"/>
    </font>
    <font>
      <sz val="1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Unicode MS"/>
      <family val="2"/>
    </font>
    <font>
      <b/>
      <sz val="10"/>
      <name val="Arial Unicode MS"/>
      <family val="2"/>
    </font>
    <font>
      <sz val="12"/>
      <color theme="1"/>
      <name val="Arial"/>
      <family val="2"/>
    </font>
    <font>
      <b/>
      <u/>
      <sz val="10"/>
      <color theme="10"/>
      <name val="Arial"/>
      <family val="2"/>
    </font>
    <font>
      <b/>
      <sz val="10"/>
      <color theme="1"/>
      <name val="Arial"/>
      <family val="2"/>
    </font>
    <font>
      <sz val="10"/>
      <color rgb="FF333333"/>
      <name val="Arial"/>
      <family val="2"/>
    </font>
    <font>
      <b/>
      <u/>
      <sz val="10"/>
      <color theme="1"/>
      <name val="Arial"/>
      <family val="2"/>
    </font>
    <font>
      <u/>
      <sz val="10"/>
      <color theme="10"/>
      <name val="Arial"/>
      <family val="2"/>
    </font>
    <font>
      <sz val="10"/>
      <color indexed="8"/>
      <name val="Arial"/>
      <family val="2"/>
    </font>
    <font>
      <sz val="10"/>
      <color rgb="FF0000FF"/>
      <name val="Arial"/>
      <family val="2"/>
    </font>
    <font>
      <b/>
      <u/>
      <sz val="10"/>
      <color rgb="FF0000FF"/>
      <name val="Arial"/>
      <family val="2"/>
    </font>
    <font>
      <sz val="10"/>
      <color rgb="FF343434"/>
      <name val="Arial"/>
      <family val="2"/>
    </font>
    <font>
      <b/>
      <u/>
      <sz val="10"/>
      <name val="Arial"/>
      <family val="2"/>
    </font>
    <font>
      <u/>
      <sz val="10"/>
      <name val="Arial"/>
      <family val="2"/>
    </font>
    <font>
      <b/>
      <sz val="10"/>
      <color theme="10"/>
      <name val="Arial"/>
      <family val="2"/>
    </font>
    <font>
      <b/>
      <i/>
      <sz val="10"/>
      <color theme="1"/>
      <name val="Arial"/>
      <family val="2"/>
    </font>
    <font>
      <b/>
      <sz val="10"/>
      <color indexed="8"/>
      <name val="Arial"/>
      <family val="2"/>
    </font>
    <font>
      <sz val="10"/>
      <color rgb="FF515151"/>
      <name val="Arial"/>
      <family val="2"/>
    </font>
    <font>
      <sz val="18"/>
      <color theme="3"/>
      <name val="Cambria"/>
      <family val="2"/>
      <scheme val="major"/>
    </font>
    <font>
      <sz val="11"/>
      <color rgb="FF9C5700"/>
      <name val="Calibri"/>
      <family val="2"/>
      <scheme val="minor"/>
    </font>
  </fonts>
  <fills count="3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54">
    <xf numFmtId="0" fontId="0" fillId="0" borderId="0"/>
    <xf numFmtId="0" fontId="3" fillId="0" borderId="0"/>
    <xf numFmtId="0" fontId="2" fillId="0" borderId="0"/>
    <xf numFmtId="0" fontId="5"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0" borderId="11" applyNumberFormat="0" applyFill="0" applyAlignment="0" applyProtection="0"/>
    <xf numFmtId="0" fontId="30" fillId="0" borderId="12" applyNumberFormat="0" applyFill="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3" applyNumberFormat="0" applyAlignment="0" applyProtection="0"/>
    <xf numFmtId="0" fontId="35" fillId="10" borderId="14" applyNumberFormat="0" applyAlignment="0" applyProtection="0"/>
    <xf numFmtId="0" fontId="36" fillId="10" borderId="13" applyNumberFormat="0" applyAlignment="0" applyProtection="0"/>
    <xf numFmtId="0" fontId="37" fillId="0" borderId="15" applyNumberFormat="0" applyFill="0" applyAlignment="0" applyProtection="0"/>
    <xf numFmtId="0" fontId="38" fillId="11" borderId="16" applyNumberFormat="0" applyAlignment="0" applyProtection="0"/>
    <xf numFmtId="0" fontId="39" fillId="0" borderId="0" applyNumberFormat="0" applyFill="0" applyBorder="0" applyAlignment="0" applyProtection="0"/>
    <xf numFmtId="0" fontId="26" fillId="12" borderId="17" applyNumberFormat="0" applyFont="0" applyAlignment="0" applyProtection="0"/>
    <xf numFmtId="0" fontId="40" fillId="0" borderId="0" applyNumberFormat="0" applyFill="0" applyBorder="0" applyAlignment="0" applyProtection="0"/>
    <xf numFmtId="0" fontId="41" fillId="0" borderId="18" applyNumberFormat="0" applyFill="0" applyAlignment="0" applyProtection="0"/>
    <xf numFmtId="0" fontId="42"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42" fillId="36" borderId="0" applyNumberFormat="0" applyBorder="0" applyAlignment="0" applyProtection="0"/>
    <xf numFmtId="0" fontId="43" fillId="0" borderId="0"/>
    <xf numFmtId="0" fontId="61" fillId="0" borderId="0" applyNumberFormat="0" applyFill="0" applyBorder="0" applyAlignment="0" applyProtection="0"/>
    <xf numFmtId="0" fontId="62" fillId="8"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6" borderId="0" applyNumberFormat="0" applyBorder="0" applyAlignment="0" applyProtection="0"/>
  </cellStyleXfs>
  <cellXfs count="212">
    <xf numFmtId="0" fontId="0" fillId="0" borderId="0" xfId="0"/>
    <xf numFmtId="0" fontId="6" fillId="0" borderId="0" xfId="0" applyFont="1"/>
    <xf numFmtId="0" fontId="7" fillId="3" borderId="1" xfId="0" applyFont="1" applyFill="1" applyBorder="1" applyAlignment="1">
      <alignment vertical="center" wrapText="1"/>
    </xf>
    <xf numFmtId="0" fontId="9" fillId="0" borderId="0" xfId="0" applyFont="1" applyAlignment="1">
      <alignment horizontal="left" vertical="top"/>
    </xf>
    <xf numFmtId="0" fontId="8" fillId="0" borderId="1" xfId="0" applyFont="1" applyBorder="1" applyAlignment="1">
      <alignment horizontal="left" vertical="top" wrapText="1"/>
    </xf>
    <xf numFmtId="0" fontId="8" fillId="0" borderId="0" xfId="2" applyFont="1" applyAlignment="1">
      <alignment horizontal="left" vertical="top" wrapText="1"/>
    </xf>
    <xf numFmtId="0" fontId="9" fillId="0" borderId="1" xfId="0" applyFont="1" applyBorder="1" applyAlignment="1">
      <alignment horizontal="left" vertical="top" wrapText="1"/>
    </xf>
    <xf numFmtId="0" fontId="11" fillId="0" borderId="0" xfId="0" applyFont="1"/>
    <xf numFmtId="0" fontId="9" fillId="0" borderId="0" xfId="0" applyFont="1"/>
    <xf numFmtId="0" fontId="11" fillId="2" borderId="1" xfId="0" applyFont="1" applyFill="1" applyBorder="1"/>
    <xf numFmtId="0" fontId="9" fillId="2" borderId="1" xfId="0" applyFont="1" applyFill="1" applyBorder="1"/>
    <xf numFmtId="0" fontId="10" fillId="0" borderId="3" xfId="3" applyFont="1" applyBorder="1"/>
    <xf numFmtId="0" fontId="10" fillId="0" borderId="1" xfId="3" applyFont="1" applyBorder="1"/>
    <xf numFmtId="0" fontId="10" fillId="0" borderId="4" xfId="3" applyFont="1" applyBorder="1" applyAlignment="1">
      <alignment vertical="center"/>
    </xf>
    <xf numFmtId="0" fontId="9" fillId="0" borderId="0" xfId="0" applyFont="1" applyAlignment="1">
      <alignment vertical="center"/>
    </xf>
    <xf numFmtId="0" fontId="12" fillId="0" borderId="0" xfId="0" applyFont="1"/>
    <xf numFmtId="0" fontId="10" fillId="0" borderId="0" xfId="3" applyFont="1" applyBorder="1"/>
    <xf numFmtId="0" fontId="11" fillId="2" borderId="6" xfId="0" applyFont="1" applyFill="1" applyBorder="1"/>
    <xf numFmtId="0" fontId="13" fillId="0" borderId="0" xfId="0" applyFont="1"/>
    <xf numFmtId="0" fontId="11" fillId="2" borderId="5" xfId="0" applyFont="1" applyFill="1" applyBorder="1"/>
    <xf numFmtId="0" fontId="8" fillId="0" borderId="1" xfId="0" applyFont="1" applyBorder="1" applyAlignment="1">
      <alignment vertical="top" wrapText="1"/>
    </xf>
    <xf numFmtId="0" fontId="14" fillId="3" borderId="1" xfId="0" applyFont="1" applyFill="1" applyBorder="1" applyAlignment="1">
      <alignment vertical="center" wrapText="1"/>
    </xf>
    <xf numFmtId="49" fontId="7" fillId="3" borderId="1" xfId="0" applyNumberFormat="1" applyFont="1" applyFill="1" applyBorder="1" applyAlignment="1">
      <alignment vertical="center" wrapText="1"/>
    </xf>
    <xf numFmtId="49" fontId="0" fillId="0" borderId="0" xfId="0" applyNumberFormat="1" applyAlignment="1">
      <alignment wrapText="1"/>
    </xf>
    <xf numFmtId="0" fontId="9" fillId="0" borderId="1" xfId="0" applyFont="1" applyBorder="1" applyAlignment="1">
      <alignment vertical="top" wrapText="1"/>
    </xf>
    <xf numFmtId="0" fontId="9" fillId="2" borderId="1" xfId="0" applyFont="1" applyFill="1" applyBorder="1" applyAlignment="1">
      <alignment vertical="top"/>
    </xf>
    <xf numFmtId="0" fontId="11" fillId="2" borderId="1" xfId="0" applyFont="1" applyFill="1" applyBorder="1" applyAlignment="1">
      <alignment vertical="top"/>
    </xf>
    <xf numFmtId="0" fontId="9" fillId="0" borderId="0" xfId="0" applyFont="1" applyAlignment="1">
      <alignment vertical="top"/>
    </xf>
    <xf numFmtId="0" fontId="10" fillId="0" borderId="3" xfId="3" applyFont="1" applyBorder="1" applyAlignment="1">
      <alignment vertical="top"/>
    </xf>
    <xf numFmtId="0" fontId="10" fillId="0" borderId="0" xfId="3" applyFont="1" applyBorder="1" applyAlignment="1">
      <alignment vertical="top"/>
    </xf>
    <xf numFmtId="0" fontId="10" fillId="0" borderId="1" xfId="3" applyFont="1" applyBorder="1" applyAlignment="1">
      <alignment vertical="top"/>
    </xf>
    <xf numFmtId="0" fontId="12" fillId="0" borderId="0" xfId="0" applyFont="1" applyAlignment="1">
      <alignment vertical="top"/>
    </xf>
    <xf numFmtId="0" fontId="13" fillId="0" borderId="0" xfId="0" applyFont="1" applyAlignment="1">
      <alignment vertical="top"/>
    </xf>
    <xf numFmtId="0" fontId="7"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6" fillId="0" borderId="0" xfId="0" applyFont="1" applyAlignment="1">
      <alignment vertical="top"/>
    </xf>
    <xf numFmtId="0" fontId="0" fillId="0" borderId="0" xfId="0" applyAlignment="1">
      <alignment wrapText="1"/>
    </xf>
    <xf numFmtId="0" fontId="4" fillId="5" borderId="1" xfId="2" applyFont="1" applyFill="1" applyBorder="1" applyAlignment="1">
      <alignment horizontal="left" vertical="top" wrapText="1"/>
    </xf>
    <xf numFmtId="49" fontId="4" fillId="5" borderId="1" xfId="2" applyNumberFormat="1"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vertical="top" wrapText="1"/>
    </xf>
    <xf numFmtId="0" fontId="16" fillId="0" borderId="0" xfId="0" applyFont="1"/>
    <xf numFmtId="0" fontId="16" fillId="0" borderId="0" xfId="0" applyFont="1" applyAlignment="1">
      <alignment wrapText="1"/>
    </xf>
    <xf numFmtId="0" fontId="16" fillId="0" borderId="0" xfId="0" applyFont="1" applyAlignment="1">
      <alignment horizontal="left" vertical="top"/>
    </xf>
    <xf numFmtId="0" fontId="16" fillId="0" borderId="9" xfId="0" applyFont="1" applyBorder="1" applyAlignment="1">
      <alignment vertical="top" wrapText="1"/>
    </xf>
    <xf numFmtId="0" fontId="17" fillId="0" borderId="9" xfId="0" applyFont="1" applyBorder="1" applyAlignment="1">
      <alignment vertical="top" wrapText="1"/>
    </xf>
    <xf numFmtId="0" fontId="2" fillId="0" borderId="0" xfId="0" applyFont="1" applyAlignment="1">
      <alignment vertical="top"/>
    </xf>
    <xf numFmtId="49" fontId="18" fillId="3" borderId="1" xfId="0" applyNumberFormat="1" applyFont="1" applyFill="1" applyBorder="1" applyAlignment="1">
      <alignment vertical="top" wrapText="1"/>
    </xf>
    <xf numFmtId="0" fontId="2" fillId="0" borderId="0" xfId="0" applyFont="1" applyAlignment="1">
      <alignment horizontal="left" vertical="top"/>
    </xf>
    <xf numFmtId="49" fontId="8" fillId="0" borderId="1" xfId="0" applyNumberFormat="1" applyFont="1" applyBorder="1" applyAlignment="1">
      <alignment horizontal="left" vertical="top" wrapText="1"/>
    </xf>
    <xf numFmtId="0" fontId="15" fillId="2" borderId="1" xfId="0" applyFont="1" applyFill="1" applyBorder="1" applyAlignment="1">
      <alignment vertical="top"/>
    </xf>
    <xf numFmtId="0" fontId="8" fillId="0" borderId="0" xfId="0" applyFont="1" applyAlignment="1">
      <alignment vertical="top"/>
    </xf>
    <xf numFmtId="0" fontId="8" fillId="2" borderId="1" xfId="0" applyFont="1" applyFill="1" applyBorder="1" applyAlignment="1">
      <alignment vertical="top"/>
    </xf>
    <xf numFmtId="0" fontId="19" fillId="0" borderId="0" xfId="3" applyFont="1" applyBorder="1" applyAlignment="1">
      <alignment vertical="top"/>
    </xf>
    <xf numFmtId="0" fontId="20" fillId="0" borderId="0" xfId="0" applyFont="1" applyAlignment="1">
      <alignment vertical="top"/>
    </xf>
    <xf numFmtId="0" fontId="21" fillId="0" borderId="0" xfId="0" applyFont="1" applyAlignment="1">
      <alignment vertical="top"/>
    </xf>
    <xf numFmtId="0" fontId="15" fillId="3" borderId="1" xfId="0" applyFont="1" applyFill="1" applyBorder="1" applyAlignment="1">
      <alignment vertical="top" wrapText="1"/>
    </xf>
    <xf numFmtId="49" fontId="15" fillId="3" borderId="1" xfId="0" applyNumberFormat="1" applyFont="1" applyFill="1" applyBorder="1" applyAlignment="1">
      <alignment vertical="top" wrapText="1"/>
    </xf>
    <xf numFmtId="0" fontId="1" fillId="0" borderId="0" xfId="0" applyFont="1"/>
    <xf numFmtId="0" fontId="1" fillId="0" borderId="0" xfId="0" applyFont="1" applyAlignment="1">
      <alignment wrapText="1"/>
    </xf>
    <xf numFmtId="0" fontId="1" fillId="4" borderId="0" xfId="0" applyFont="1" applyFill="1"/>
    <xf numFmtId="0" fontId="1" fillId="4" borderId="0" xfId="0" applyFont="1" applyFill="1" applyAlignment="1">
      <alignment wrapText="1"/>
    </xf>
    <xf numFmtId="0" fontId="1" fillId="0" borderId="1" xfId="0" applyFont="1" applyBorder="1"/>
    <xf numFmtId="0" fontId="13" fillId="0" borderId="0" xfId="0" applyFont="1" applyAlignment="1">
      <alignment wrapText="1"/>
    </xf>
    <xf numFmtId="49" fontId="14" fillId="3" borderId="1" xfId="0" applyNumberFormat="1" applyFont="1" applyFill="1" applyBorder="1" applyAlignment="1">
      <alignment vertical="center" wrapText="1"/>
    </xf>
    <xf numFmtId="0" fontId="1" fillId="0" borderId="1" xfId="0" applyFont="1" applyBorder="1" applyAlignment="1">
      <alignment vertical="top" wrapText="1"/>
    </xf>
    <xf numFmtId="0" fontId="22" fillId="0" borderId="0" xfId="0" applyFont="1"/>
    <xf numFmtId="0" fontId="8" fillId="0" borderId="0" xfId="0" applyFont="1" applyAlignment="1">
      <alignment horizontal="left" vertical="top"/>
    </xf>
    <xf numFmtId="0" fontId="8" fillId="0" borderId="0" xfId="0" applyFont="1"/>
    <xf numFmtId="0" fontId="24" fillId="5" borderId="1" xfId="0" applyFont="1" applyFill="1" applyBorder="1" applyAlignment="1">
      <alignment vertical="top" wrapText="1"/>
    </xf>
    <xf numFmtId="0" fontId="22" fillId="5" borderId="1" xfId="0" applyFont="1" applyFill="1" applyBorder="1" applyAlignment="1">
      <alignment vertical="top" wrapText="1"/>
    </xf>
    <xf numFmtId="0" fontId="22" fillId="5" borderId="1" xfId="0" applyFont="1" applyFill="1" applyBorder="1" applyAlignment="1">
      <alignment horizontal="left" vertical="top" wrapText="1"/>
    </xf>
    <xf numFmtId="0" fontId="22" fillId="5" borderId="1" xfId="0" applyFont="1" applyFill="1" applyBorder="1" applyAlignment="1">
      <alignment wrapText="1"/>
    </xf>
    <xf numFmtId="0" fontId="22" fillId="5" borderId="1" xfId="0" applyFont="1" applyFill="1" applyBorder="1" applyAlignment="1">
      <alignment horizontal="left" vertical="top"/>
    </xf>
    <xf numFmtId="0" fontId="4" fillId="0" borderId="1" xfId="0" applyFont="1" applyBorder="1" applyAlignment="1">
      <alignment horizontal="left" vertical="top" wrapText="1"/>
    </xf>
    <xf numFmtId="0" fontId="4" fillId="5" borderId="1" xfId="0" applyFont="1" applyFill="1" applyBorder="1" applyAlignment="1">
      <alignment wrapText="1"/>
    </xf>
    <xf numFmtId="0" fontId="5" fillId="0" borderId="3" xfId="3" applyBorder="1"/>
    <xf numFmtId="0" fontId="5" fillId="0" borderId="1" xfId="3" applyBorder="1"/>
    <xf numFmtId="0" fontId="1" fillId="0" borderId="1" xfId="0" applyFont="1" applyBorder="1" applyAlignment="1">
      <alignment horizontal="left" vertical="top" wrapText="1"/>
    </xf>
    <xf numFmtId="0" fontId="16" fillId="0" borderId="1" xfId="0" applyFont="1" applyBorder="1" applyAlignment="1">
      <alignment vertical="top" wrapText="1"/>
    </xf>
    <xf numFmtId="49" fontId="2" fillId="0" borderId="1" xfId="2" applyNumberFormat="1" applyBorder="1" applyAlignment="1">
      <alignment horizontal="left" vertical="top" wrapText="1"/>
    </xf>
    <xf numFmtId="49" fontId="8" fillId="0" borderId="1" xfId="2" applyNumberFormat="1" applyFont="1" applyBorder="1" applyAlignment="1">
      <alignment horizontal="left" vertical="top" wrapText="1"/>
    </xf>
    <xf numFmtId="0" fontId="4" fillId="0" borderId="1" xfId="2" applyFont="1" applyBorder="1" applyAlignment="1">
      <alignment horizontal="left" vertical="top" wrapText="1"/>
    </xf>
    <xf numFmtId="0" fontId="1" fillId="37" borderId="0" xfId="0" applyFont="1" applyFill="1"/>
    <xf numFmtId="0" fontId="1" fillId="37" borderId="0" xfId="0" applyFont="1" applyFill="1" applyAlignment="1">
      <alignment wrapText="1"/>
    </xf>
    <xf numFmtId="0" fontId="2" fillId="0" borderId="1" xfId="0" applyFont="1" applyBorder="1" applyAlignment="1">
      <alignment horizontal="left" vertical="top" wrapText="1"/>
    </xf>
    <xf numFmtId="49" fontId="44" fillId="0" borderId="0" xfId="45" applyNumberFormat="1" applyFont="1"/>
    <xf numFmtId="0" fontId="1" fillId="0" borderId="1" xfId="0" applyFont="1" applyBorder="1" applyAlignment="1">
      <alignment wrapText="1"/>
    </xf>
    <xf numFmtId="0" fontId="45" fillId="0" borderId="0" xfId="0" applyFont="1"/>
    <xf numFmtId="49" fontId="25" fillId="0" borderId="1" xfId="2" applyNumberFormat="1" applyFont="1" applyBorder="1" applyAlignment="1">
      <alignment horizontal="left" vertical="top" wrapText="1"/>
    </xf>
    <xf numFmtId="0" fontId="25"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0" xfId="2" applyFont="1" applyAlignment="1">
      <alignment vertical="top" wrapText="1"/>
    </xf>
    <xf numFmtId="0" fontId="9" fillId="0" borderId="0" xfId="0" applyFont="1" applyAlignment="1">
      <alignment horizontal="left" vertical="top" wrapText="1"/>
    </xf>
    <xf numFmtId="0" fontId="2" fillId="0" borderId="1" xfId="2" applyBorder="1" applyAlignment="1">
      <alignment vertical="top" wrapText="1"/>
    </xf>
    <xf numFmtId="0" fontId="16" fillId="0" borderId="1" xfId="0" applyFont="1" applyBorder="1" applyAlignment="1">
      <alignment horizontal="left" vertical="top"/>
    </xf>
    <xf numFmtId="0" fontId="46" fillId="2" borderId="1" xfId="3" applyFont="1" applyFill="1" applyBorder="1" applyAlignment="1">
      <alignment horizontal="left" vertical="top" wrapText="1"/>
    </xf>
    <xf numFmtId="0" fontId="2" fillId="2" borderId="1" xfId="2" applyFill="1" applyBorder="1" applyAlignment="1">
      <alignment horizontal="left" vertical="top" wrapText="1"/>
    </xf>
    <xf numFmtId="0" fontId="2" fillId="2"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2" fillId="0" borderId="1" xfId="2" applyBorder="1" applyAlignment="1">
      <alignment horizontal="left" vertical="top" wrapText="1"/>
    </xf>
    <xf numFmtId="49" fontId="2" fillId="0" borderId="1" xfId="0" applyNumberFormat="1" applyFont="1" applyBorder="1" applyAlignment="1">
      <alignment vertical="top" wrapText="1"/>
    </xf>
    <xf numFmtId="0" fontId="2" fillId="0" borderId="1" xfId="3" applyFont="1" applyFill="1" applyBorder="1" applyAlignment="1">
      <alignment vertical="top"/>
    </xf>
    <xf numFmtId="0" fontId="2" fillId="0" borderId="1" xfId="3" applyFont="1" applyFill="1" applyBorder="1" applyAlignment="1">
      <alignment vertical="top" wrapText="1"/>
    </xf>
    <xf numFmtId="0" fontId="2" fillId="0" borderId="1" xfId="0" applyFont="1" applyBorder="1" applyAlignment="1">
      <alignment vertical="top" wrapText="1"/>
    </xf>
    <xf numFmtId="0" fontId="17" fillId="0" borderId="1" xfId="0" applyFont="1" applyBorder="1" applyAlignment="1">
      <alignment horizontal="left" vertical="top"/>
    </xf>
    <xf numFmtId="49" fontId="16" fillId="0" borderId="1" xfId="0" applyNumberFormat="1" applyFont="1" applyBorder="1" applyAlignment="1">
      <alignment vertical="top" wrapText="1"/>
    </xf>
    <xf numFmtId="49" fontId="2" fillId="5" borderId="1" xfId="2" applyNumberFormat="1" applyFill="1" applyBorder="1" applyAlignment="1">
      <alignment horizontal="left" vertical="top" wrapText="1"/>
    </xf>
    <xf numFmtId="0" fontId="2" fillId="2" borderId="1" xfId="2" applyFill="1" applyBorder="1" applyAlignment="1">
      <alignment vertical="top" wrapText="1"/>
    </xf>
    <xf numFmtId="49" fontId="2" fillId="2" borderId="1" xfId="2" applyNumberFormat="1" applyFill="1" applyBorder="1" applyAlignment="1">
      <alignment horizontal="left" vertical="top" wrapText="1"/>
    </xf>
    <xf numFmtId="0" fontId="17" fillId="0" borderId="1" xfId="0" applyFont="1" applyBorder="1" applyAlignment="1">
      <alignment horizontal="left" vertical="top" wrapText="1"/>
    </xf>
    <xf numFmtId="49" fontId="16" fillId="2" borderId="1" xfId="0" applyNumberFormat="1" applyFont="1" applyFill="1" applyBorder="1" applyAlignment="1">
      <alignment vertical="top" wrapText="1"/>
    </xf>
    <xf numFmtId="0" fontId="48" fillId="2" borderId="1" xfId="0" applyFont="1" applyFill="1" applyBorder="1" applyAlignment="1">
      <alignment vertical="top" wrapText="1"/>
    </xf>
    <xf numFmtId="49" fontId="16" fillId="0" borderId="1" xfId="0" applyNumberFormat="1" applyFont="1" applyBorder="1" applyAlignment="1">
      <alignment horizontal="left" vertical="top" wrapText="1"/>
    </xf>
    <xf numFmtId="0" fontId="50" fillId="2" borderId="1" xfId="3" applyFont="1" applyFill="1" applyBorder="1" applyAlignment="1">
      <alignment horizontal="left" vertical="top" wrapText="1"/>
    </xf>
    <xf numFmtId="0" fontId="51" fillId="0" borderId="1" xfId="0" applyFont="1" applyBorder="1" applyAlignment="1">
      <alignment vertical="top" wrapText="1"/>
    </xf>
    <xf numFmtId="0" fontId="51" fillId="0" borderId="1" xfId="0" applyFont="1" applyBorder="1" applyAlignment="1">
      <alignment vertical="center" wrapText="1"/>
    </xf>
    <xf numFmtId="0" fontId="17" fillId="0" borderId="1" xfId="0" applyFont="1" applyBorder="1" applyAlignment="1">
      <alignment vertical="top" wrapText="1"/>
    </xf>
    <xf numFmtId="0" fontId="50" fillId="2" borderId="1" xfId="3" applyFont="1" applyFill="1" applyBorder="1" applyAlignment="1">
      <alignment vertical="top"/>
    </xf>
    <xf numFmtId="0" fontId="2" fillId="0" borderId="3" xfId="2" applyBorder="1" applyAlignment="1">
      <alignment horizontal="left" vertical="top" wrapText="1"/>
    </xf>
    <xf numFmtId="0" fontId="2" fillId="37" borderId="1" xfId="0" applyFont="1" applyFill="1" applyBorder="1" applyAlignment="1">
      <alignment horizontal="left" vertical="top" wrapText="1"/>
    </xf>
    <xf numFmtId="0" fontId="16" fillId="37" borderId="1" xfId="0" applyFont="1" applyFill="1" applyBorder="1" applyAlignment="1">
      <alignment horizontal="left" vertical="top"/>
    </xf>
    <xf numFmtId="0" fontId="2" fillId="37" borderId="1" xfId="3" applyFont="1" applyFill="1" applyBorder="1" applyAlignment="1">
      <alignment vertical="top" wrapText="1"/>
    </xf>
    <xf numFmtId="0" fontId="2" fillId="5" borderId="1" xfId="0" applyFont="1" applyFill="1" applyBorder="1" applyAlignment="1">
      <alignment vertical="top" wrapText="1"/>
    </xf>
    <xf numFmtId="0" fontId="52" fillId="2"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54"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0" fontId="2" fillId="5" borderId="1" xfId="0" applyFont="1" applyFill="1" applyBorder="1" applyAlignment="1">
      <alignment horizontal="left" vertical="top"/>
    </xf>
    <xf numFmtId="0" fontId="18" fillId="5" borderId="1" xfId="2" applyFont="1" applyFill="1" applyBorder="1" applyAlignment="1">
      <alignment horizontal="left" vertical="top" wrapText="1"/>
    </xf>
    <xf numFmtId="0" fontId="16" fillId="0" borderId="1" xfId="0" applyFont="1" applyBorder="1" applyAlignment="1">
      <alignment wrapText="1"/>
    </xf>
    <xf numFmtId="0" fontId="16" fillId="0" borderId="3" xfId="0" applyFont="1" applyBorder="1" applyAlignment="1">
      <alignment vertical="top"/>
    </xf>
    <xf numFmtId="0" fontId="2" fillId="0" borderId="2" xfId="2" applyBorder="1" applyAlignment="1">
      <alignment horizontal="left" vertical="top" wrapText="1"/>
    </xf>
    <xf numFmtId="0" fontId="1" fillId="2" borderId="0" xfId="0" applyFont="1" applyFill="1"/>
    <xf numFmtId="0" fontId="2" fillId="0" borderId="1" xfId="0" applyFont="1" applyBorder="1" applyAlignment="1">
      <alignment horizontal="left" vertical="top"/>
    </xf>
    <xf numFmtId="0" fontId="16" fillId="0" borderId="1" xfId="0" applyFont="1" applyBorder="1" applyAlignment="1">
      <alignment horizontal="left" vertical="top" wrapText="1"/>
    </xf>
    <xf numFmtId="0" fontId="2" fillId="0" borderId="8" xfId="2" applyBorder="1" applyAlignment="1">
      <alignment horizontal="left" vertical="top" wrapText="1"/>
    </xf>
    <xf numFmtId="0" fontId="16" fillId="0" borderId="1" xfId="0" applyFont="1" applyBorder="1" applyAlignment="1">
      <alignment vertical="top"/>
    </xf>
    <xf numFmtId="0" fontId="2" fillId="0" borderId="1" xfId="0" applyFont="1" applyBorder="1" applyAlignment="1">
      <alignment vertical="top"/>
    </xf>
    <xf numFmtId="0" fontId="2" fillId="0" borderId="1" xfId="0" applyFont="1" applyBorder="1"/>
    <xf numFmtId="0" fontId="2" fillId="5" borderId="1" xfId="2" applyFill="1" applyBorder="1" applyAlignment="1">
      <alignment horizontal="left" vertical="top" wrapText="1"/>
    </xf>
    <xf numFmtId="0" fontId="18" fillId="5" borderId="1" xfId="0" applyFont="1" applyFill="1" applyBorder="1" applyAlignment="1">
      <alignment vertical="top" wrapText="1"/>
    </xf>
    <xf numFmtId="49" fontId="18" fillId="5" borderId="1" xfId="0" applyNumberFormat="1" applyFont="1" applyFill="1" applyBorder="1" applyAlignment="1">
      <alignment vertical="top" wrapText="1"/>
    </xf>
    <xf numFmtId="0" fontId="2" fillId="0" borderId="8" xfId="0" applyFont="1" applyBorder="1" applyAlignment="1">
      <alignment vertical="top" wrapText="1"/>
    </xf>
    <xf numFmtId="0" fontId="18" fillId="0" borderId="1" xfId="0" applyFont="1" applyBorder="1" applyAlignment="1">
      <alignment vertical="top" wrapText="1"/>
    </xf>
    <xf numFmtId="49" fontId="2" fillId="5" borderId="1" xfId="0" applyNumberFormat="1" applyFont="1" applyFill="1" applyBorder="1" applyAlignment="1">
      <alignment horizontal="left" vertical="top" wrapText="1"/>
    </xf>
    <xf numFmtId="0" fontId="16" fillId="0" borderId="1" xfId="0" applyFont="1" applyBorder="1" applyAlignment="1">
      <alignment vertical="center" wrapText="1"/>
    </xf>
    <xf numFmtId="49" fontId="2" fillId="5" borderId="6" xfId="2" applyNumberFormat="1" applyFill="1" applyBorder="1" applyAlignment="1">
      <alignment horizontal="left" vertical="top" wrapText="1"/>
    </xf>
    <xf numFmtId="0" fontId="2" fillId="0" borderId="8" xfId="0" applyFont="1" applyBorder="1" applyAlignment="1">
      <alignment horizontal="left" vertical="top" wrapText="1"/>
    </xf>
    <xf numFmtId="14" fontId="2" fillId="0" borderId="1" xfId="2" applyNumberFormat="1" applyBorder="1" applyAlignment="1">
      <alignment horizontal="left" vertical="top" wrapText="1"/>
    </xf>
    <xf numFmtId="0" fontId="2" fillId="0" borderId="8" xfId="0" applyFont="1" applyBorder="1" applyAlignment="1">
      <alignment horizontal="left" vertical="top"/>
    </xf>
    <xf numFmtId="0" fontId="2" fillId="5" borderId="6" xfId="2" applyFill="1" applyBorder="1" applyAlignment="1">
      <alignment horizontal="left" vertical="top" wrapText="1"/>
    </xf>
    <xf numFmtId="0" fontId="2" fillId="5" borderId="19" xfId="2" applyFill="1" applyBorder="1" applyAlignment="1">
      <alignment horizontal="left" vertical="top" wrapText="1"/>
    </xf>
    <xf numFmtId="0" fontId="22" fillId="5" borderId="0" xfId="0" applyFont="1" applyFill="1" applyAlignment="1">
      <alignment horizontal="left" vertical="top" wrapText="1"/>
    </xf>
    <xf numFmtId="0" fontId="1" fillId="0" borderId="0" xfId="0" applyFont="1" applyAlignment="1">
      <alignment horizontal="left" vertical="top"/>
    </xf>
    <xf numFmtId="0" fontId="2" fillId="0" borderId="1" xfId="3" applyFont="1" applyFill="1" applyBorder="1" applyAlignment="1">
      <alignment horizontal="left" vertical="top" wrapText="1"/>
    </xf>
    <xf numFmtId="0" fontId="2" fillId="0" borderId="6" xfId="2" applyBorder="1" applyAlignment="1">
      <alignment horizontal="left" vertical="top" wrapText="1"/>
    </xf>
    <xf numFmtId="0" fontId="2" fillId="5" borderId="3" xfId="2" applyFill="1" applyBorder="1" applyAlignment="1">
      <alignment horizontal="left" vertical="top" wrapText="1"/>
    </xf>
    <xf numFmtId="49" fontId="1" fillId="0" borderId="0" xfId="0" applyNumberFormat="1" applyFont="1" applyAlignment="1">
      <alignment wrapText="1"/>
    </xf>
    <xf numFmtId="0" fontId="1" fillId="2" borderId="1" xfId="0" applyFont="1" applyFill="1" applyBorder="1"/>
    <xf numFmtId="49" fontId="2" fillId="5" borderId="5" xfId="2" applyNumberFormat="1" applyFill="1" applyBorder="1" applyAlignment="1">
      <alignment horizontal="left" vertical="top" wrapText="1"/>
    </xf>
    <xf numFmtId="49" fontId="2" fillId="5" borderId="3" xfId="2" applyNumberFormat="1" applyFill="1" applyBorder="1" applyAlignment="1">
      <alignment horizontal="left" vertical="top" wrapText="1"/>
    </xf>
    <xf numFmtId="49" fontId="4" fillId="0" borderId="19" xfId="0" applyNumberFormat="1" applyFont="1" applyBorder="1" applyAlignment="1">
      <alignment horizontal="left" vertical="top" wrapText="1"/>
    </xf>
    <xf numFmtId="0" fontId="2" fillId="5" borderId="5" xfId="2" applyFill="1" applyBorder="1" applyAlignment="1">
      <alignment horizontal="left" vertical="top" wrapText="1"/>
    </xf>
    <xf numFmtId="0" fontId="16" fillId="0" borderId="3" xfId="0" applyFont="1" applyBorder="1" applyAlignment="1">
      <alignment vertical="center" wrapText="1"/>
    </xf>
    <xf numFmtId="0" fontId="17" fillId="0" borderId="3" xfId="0" applyFont="1" applyBorder="1" applyAlignment="1">
      <alignment vertical="center" wrapText="1"/>
    </xf>
    <xf numFmtId="14" fontId="1" fillId="2" borderId="0" xfId="0" applyNumberFormat="1" applyFont="1" applyFill="1"/>
    <xf numFmtId="0" fontId="5" fillId="0" borderId="1" xfId="3" applyBorder="1" applyAlignment="1">
      <alignment vertical="top"/>
    </xf>
    <xf numFmtId="0" fontId="5" fillId="4" borderId="1" xfId="3" applyFill="1" applyBorder="1"/>
    <xf numFmtId="0" fontId="5" fillId="37" borderId="1" xfId="3" applyFill="1" applyBorder="1"/>
    <xf numFmtId="0" fontId="57" fillId="0" borderId="1" xfId="3" applyFont="1" applyFill="1" applyBorder="1" applyAlignment="1">
      <alignment horizontal="left" vertical="top" wrapText="1"/>
    </xf>
    <xf numFmtId="0" fontId="1" fillId="0" borderId="19" xfId="0" applyFont="1" applyBorder="1" applyAlignment="1">
      <alignment horizontal="left" vertical="top"/>
    </xf>
    <xf numFmtId="0" fontId="22" fillId="0" borderId="19" xfId="0" applyFont="1" applyBorder="1"/>
    <xf numFmtId="0" fontId="2" fillId="0" borderId="1" xfId="3" applyFont="1" applyFill="1" applyBorder="1" applyAlignment="1">
      <alignment horizontal="left" vertical="top"/>
    </xf>
    <xf numFmtId="0" fontId="46" fillId="2" borderId="1" xfId="3" applyFont="1" applyFill="1" applyBorder="1" applyAlignment="1">
      <alignment horizontal="left" vertical="top"/>
    </xf>
    <xf numFmtId="0" fontId="58" fillId="0" borderId="0" xfId="0" applyFont="1"/>
    <xf numFmtId="0" fontId="59" fillId="3" borderId="1" xfId="0" applyFont="1" applyFill="1" applyBorder="1" applyAlignment="1">
      <alignment vertical="center" wrapText="1"/>
    </xf>
    <xf numFmtId="0" fontId="60" fillId="0" borderId="1" xfId="0" applyFont="1" applyBorder="1" applyAlignment="1">
      <alignment horizontal="left" vertical="top" wrapText="1"/>
    </xf>
    <xf numFmtId="0" fontId="8" fillId="0" borderId="19" xfId="0" applyFont="1" applyBorder="1" applyAlignment="1">
      <alignment vertical="top" wrapText="1"/>
    </xf>
    <xf numFmtId="0" fontId="50" fillId="0" borderId="1" xfId="3" applyFont="1" applyFill="1" applyBorder="1" applyAlignment="1">
      <alignment horizontal="left" vertical="top" wrapText="1"/>
    </xf>
    <xf numFmtId="0" fontId="50" fillId="2" borderId="1" xfId="3" applyFont="1" applyFill="1" applyBorder="1" applyAlignment="1">
      <alignment horizontal="left" vertical="top"/>
    </xf>
    <xf numFmtId="0" fontId="53" fillId="2" borderId="1" xfId="3" applyFont="1" applyFill="1" applyBorder="1" applyAlignment="1">
      <alignment horizontal="left" vertical="top"/>
    </xf>
    <xf numFmtId="0" fontId="4" fillId="5" borderId="19" xfId="0" applyFont="1" applyFill="1" applyBorder="1" applyAlignment="1">
      <alignment horizontal="left" vertical="top" wrapText="1"/>
    </xf>
    <xf numFmtId="0" fontId="50" fillId="2" borderId="1" xfId="3" applyFont="1" applyFill="1" applyBorder="1" applyAlignment="1">
      <alignment vertical="top" wrapText="1"/>
    </xf>
    <xf numFmtId="0" fontId="50" fillId="5" borderId="1" xfId="3" applyFont="1" applyFill="1" applyBorder="1" applyAlignment="1">
      <alignment horizontal="left" vertical="top" wrapText="1"/>
    </xf>
    <xf numFmtId="0" fontId="2" fillId="5" borderId="3" xfId="0" applyFont="1" applyFill="1" applyBorder="1" applyAlignment="1">
      <alignment vertical="top" wrapText="1"/>
    </xf>
    <xf numFmtId="0" fontId="16" fillId="0" borderId="3" xfId="0" applyFont="1" applyBorder="1" applyAlignment="1">
      <alignment vertical="top" wrapText="1"/>
    </xf>
    <xf numFmtId="0" fontId="16" fillId="0" borderId="3" xfId="0" applyFont="1" applyBorder="1" applyAlignment="1">
      <alignment horizontal="left" vertical="top" wrapText="1"/>
    </xf>
    <xf numFmtId="0" fontId="16" fillId="0" borderId="1" xfId="0" applyFont="1" applyBorder="1" applyAlignment="1">
      <alignment horizontal="left" vertical="center" wrapText="1"/>
    </xf>
    <xf numFmtId="49" fontId="2" fillId="5" borderId="20" xfId="2" applyNumberFormat="1" applyFill="1" applyBorder="1" applyAlignment="1">
      <alignment horizontal="left" vertical="top" wrapText="1"/>
    </xf>
    <xf numFmtId="49" fontId="2" fillId="0" borderId="3" xfId="2" applyNumberFormat="1" applyBorder="1" applyAlignment="1">
      <alignment horizontal="left" vertical="top" wrapText="1"/>
    </xf>
    <xf numFmtId="0" fontId="48" fillId="0" borderId="0" xfId="0" applyFont="1" applyAlignment="1">
      <alignment vertical="top"/>
    </xf>
    <xf numFmtId="0" fontId="2" fillId="0" borderId="3" xfId="0" applyFont="1" applyBorder="1" applyAlignment="1">
      <alignment vertical="top" wrapText="1"/>
    </xf>
    <xf numFmtId="0" fontId="48" fillId="0" borderId="1" xfId="0" applyFont="1" applyBorder="1" applyAlignment="1">
      <alignment vertical="top"/>
    </xf>
    <xf numFmtId="0" fontId="9" fillId="0" borderId="1" xfId="0" applyFont="1" applyBorder="1" applyAlignment="1">
      <alignment horizontal="left" vertical="top"/>
    </xf>
    <xf numFmtId="0" fontId="2" fillId="5" borderId="1" xfId="0" applyFont="1" applyFill="1" applyBorder="1" applyAlignment="1">
      <alignment wrapText="1"/>
    </xf>
    <xf numFmtId="0" fontId="16" fillId="0" borderId="8" xfId="0" applyFont="1" applyBorder="1" applyAlignment="1">
      <alignment wrapText="1"/>
    </xf>
    <xf numFmtId="0" fontId="2" fillId="0" borderId="0" xfId="2" applyAlignment="1">
      <alignment horizontal="left" vertical="top" wrapText="1"/>
    </xf>
    <xf numFmtId="0" fontId="2" fillId="0" borderId="0" xfId="0" applyFont="1" applyAlignment="1">
      <alignment horizontal="left" vertical="top" wrapText="1"/>
    </xf>
    <xf numFmtId="0" fontId="2" fillId="5" borderId="8" xfId="0" applyFont="1" applyFill="1" applyBorder="1" applyAlignment="1">
      <alignment vertical="top" wrapText="1"/>
    </xf>
    <xf numFmtId="0" fontId="2" fillId="0" borderId="5" xfId="2" applyBorder="1" applyAlignment="1">
      <alignment horizontal="left" vertical="top" wrapText="1"/>
    </xf>
    <xf numFmtId="0" fontId="17" fillId="0" borderId="0" xfId="0" applyFont="1" applyAlignment="1">
      <alignment horizontal="left" vertical="top"/>
    </xf>
    <xf numFmtId="0" fontId="2" fillId="5" borderId="0" xfId="2" applyFill="1" applyAlignment="1">
      <alignment horizontal="left" vertical="top" wrapText="1"/>
    </xf>
    <xf numFmtId="0" fontId="22" fillId="5" borderId="3" xfId="0" applyFont="1" applyFill="1" applyBorder="1" applyAlignment="1">
      <alignment vertical="top" wrapText="1"/>
    </xf>
    <xf numFmtId="0" fontId="2" fillId="5" borderId="8" xfId="2" applyFill="1" applyBorder="1" applyAlignment="1">
      <alignment horizontal="left" vertical="top" wrapText="1"/>
    </xf>
    <xf numFmtId="0" fontId="2" fillId="5" borderId="0" xfId="0" applyFont="1" applyFill="1" applyAlignment="1">
      <alignment horizontal="left" vertical="top" wrapText="1"/>
    </xf>
    <xf numFmtId="0" fontId="2" fillId="5" borderId="3" xfId="0" applyFont="1" applyFill="1" applyBorder="1" applyAlignment="1">
      <alignment horizontal="left" vertical="top" wrapText="1"/>
    </xf>
    <xf numFmtId="0" fontId="2" fillId="0" borderId="8" xfId="0" applyFont="1" applyBorder="1" applyAlignment="1">
      <alignment vertical="top"/>
    </xf>
    <xf numFmtId="0" fontId="2" fillId="0" borderId="3" xfId="0" applyFont="1" applyBorder="1" applyAlignment="1">
      <alignment horizontal="left" vertical="top"/>
    </xf>
    <xf numFmtId="0" fontId="2" fillId="0" borderId="5" xfId="0" applyFont="1" applyBorder="1" applyAlignment="1">
      <alignment vertical="top"/>
    </xf>
    <xf numFmtId="0" fontId="2" fillId="5" borderId="7" xfId="0" applyFont="1" applyFill="1" applyBorder="1" applyAlignment="1">
      <alignment horizontal="left" vertical="top" wrapText="1"/>
    </xf>
    <xf numFmtId="0" fontId="2" fillId="0" borderId="20" xfId="2" applyBorder="1" applyAlignment="1">
      <alignment horizontal="left" vertical="top" wrapText="1"/>
    </xf>
  </cellXfs>
  <cellStyles count="54">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1 2" xfId="48" xr:uid="{00000000-0005-0000-0000-000034000000}"/>
    <cellStyle name="60% - Accent2" xfId="28" builtinId="36" customBuiltin="1"/>
    <cellStyle name="60% - Accent2 2" xfId="49" xr:uid="{00000000-0005-0000-0000-000035000000}"/>
    <cellStyle name="60% - Accent3" xfId="32" builtinId="40" customBuiltin="1"/>
    <cellStyle name="60% - Accent3 2" xfId="50" xr:uid="{00000000-0005-0000-0000-000036000000}"/>
    <cellStyle name="60% - Accent4" xfId="36" builtinId="44" customBuiltin="1"/>
    <cellStyle name="60% - Accent4 2" xfId="51" xr:uid="{00000000-0005-0000-0000-000037000000}"/>
    <cellStyle name="60% - Accent5" xfId="40" builtinId="48" customBuiltin="1"/>
    <cellStyle name="60% - Accent5 2" xfId="52" xr:uid="{00000000-0005-0000-0000-000038000000}"/>
    <cellStyle name="60% - Accent6" xfId="44" builtinId="52" customBuiltin="1"/>
    <cellStyle name="60% - Accent6 2" xfId="53" xr:uid="{00000000-0005-0000-0000-000039000000}"/>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3" builtinId="8"/>
    <cellStyle name="Input" xfId="12" builtinId="20" customBuiltin="1"/>
    <cellStyle name="Linked Cell" xfId="15" builtinId="24" customBuiltin="1"/>
    <cellStyle name="Neutral" xfId="11" builtinId="28" customBuiltin="1"/>
    <cellStyle name="Neutral 2" xfId="47" xr:uid="{00000000-0005-0000-0000-00003A000000}"/>
    <cellStyle name="Normal" xfId="0" builtinId="0"/>
    <cellStyle name="Normal 2" xfId="1" xr:uid="{00000000-0005-0000-0000-000026000000}"/>
    <cellStyle name="Normal 3" xfId="2" xr:uid="{00000000-0005-0000-0000-000027000000}"/>
    <cellStyle name="Normal 4" xfId="45" xr:uid="{00000000-0005-0000-0000-000028000000}"/>
    <cellStyle name="Note" xfId="18" builtinId="10" customBuiltin="1"/>
    <cellStyle name="Output" xfId="13" builtinId="21" customBuiltin="1"/>
    <cellStyle name="Title" xfId="4" builtinId="15" customBuiltin="1"/>
    <cellStyle name="Title 2" xfId="46" xr:uid="{00000000-0005-0000-0000-00003B000000}"/>
    <cellStyle name="Total" xfId="20" builtinId="25" customBuiltin="1"/>
    <cellStyle name="Warning Text" xfId="17" builtinId="11" customBuiltin="1"/>
  </cellStyles>
  <dxfs count="0"/>
  <tableStyles count="0" defaultTableStyle="TableStyleMedium9" defaultPivotStyle="PivotStyleLight16"/>
  <colors>
    <mruColors>
      <color rgb="FF00FF00"/>
      <color rgb="FF0000FF"/>
      <color rgb="FFFFFF99"/>
      <color rgb="FFDA97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http://smartweb.ks.gov/docs/default-source/accounts-payable---reports/using-the-ks_ap_outstanding_travel-job-aid-7-22-14.doc?sfvrsn=6" TargetMode="External"/><Relationship Id="rId3" Type="http://schemas.openxmlformats.org/officeDocument/2006/relationships/hyperlink" Target="http://smartweb.ks.gov/docs/default-source/accounts-payable---reports/using-the-ks_ap_pyr_ext_escheated_chk-query.pdf?sfvrsn=4" TargetMode="External"/><Relationship Id="rId7" Type="http://schemas.openxmlformats.org/officeDocument/2006/relationships/hyperlink" Target="http://smartweb.ks.gov/docs/default-source/accounts-payable---reports/using-the-ks_ap_stars_ext_escheated_chk-query.pdf?sfvrsn=4" TargetMode="External"/><Relationship Id="rId2" Type="http://schemas.openxmlformats.org/officeDocument/2006/relationships/hyperlink" Target="http://smartweb.ks.gov/docs/default-source/accounts-payable---reports/using-the-ks_ap_kdor_ext_chk_to_escheat-query.pdf?sfvrsn=4" TargetMode="External"/><Relationship Id="rId1" Type="http://schemas.openxmlformats.org/officeDocument/2006/relationships/hyperlink" Target="https://smartweb.ks.gov/docs/default-source/po---p-cards---queries/using-the-ks_po_vchr_to_pcard_xref-query.pdf?sfvrsn=2" TargetMode="External"/><Relationship Id="rId6" Type="http://schemas.openxmlformats.org/officeDocument/2006/relationships/hyperlink" Target="http://smartweb.ks.gov/docs/default-source/accounts-payable---reports/using-the-ks_ap_pyr_ext_escheated_chk-query.pdf?sfvrsn=4" TargetMode="External"/><Relationship Id="rId5" Type="http://schemas.openxmlformats.org/officeDocument/2006/relationships/hyperlink" Target="http://smartweb.ks.gov/docs/default-source/accounts-payable---reports/using-the-ks_ap_pyr_ext_chk_to_escheat-query.pdf?sfvrsn=4" TargetMode="External"/><Relationship Id="rId10" Type="http://schemas.openxmlformats.org/officeDocument/2006/relationships/printerSettings" Target="../printerSettings/printerSettings5.bin"/><Relationship Id="rId4" Type="http://schemas.openxmlformats.org/officeDocument/2006/relationships/hyperlink" Target="http://smartweb.ks.gov/docs/default-source/accounts-payable---reports/using-the-ks_ap_outstanding_checks-query.pdf?sfvrsn=4" TargetMode="External"/><Relationship Id="rId9" Type="http://schemas.openxmlformats.org/officeDocument/2006/relationships/hyperlink" Target="https://smartweb.ks.gov/docs/default-source/ap---vouchers---queries/using-the-ks_ap_vouchers_not_posted-query.pdf?sfvrsn=2"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9.bin"/><Relationship Id="rId4" Type="http://schemas.openxmlformats.org/officeDocument/2006/relationships/hyperlink" Target="https://smartweb.ks.gov/docs/default-source/accounts-receivable-reports/ar-reports-and-the-info-they-provide.pdf?sfvrsn=4"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3.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hyperlink" Target="https://smartweb.ks.gov/docs/default-source/accounts-payable---job-aids/ks_am_vchrs_with_54xxxx_acct-query.pdf?sfvrsn=2" TargetMode="External"/><Relationship Id="rId5" Type="http://schemas.openxmlformats.org/officeDocument/2006/relationships/hyperlink" Target="https://smartweb.ks.gov/training/asset-management" TargetMode="External"/><Relationship Id="rId4" Type="http://schemas.openxmlformats.org/officeDocument/2006/relationships/hyperlink" Target="https://smartweb.ks.gov/training/asset-management"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smartweb.ks.gov/training/purchasing" TargetMode="External"/><Relationship Id="rId2" Type="http://schemas.openxmlformats.org/officeDocument/2006/relationships/hyperlink" Target="http://smartweb.ks.gov/docs/default-source/t-e---queries/using-the-ks_ex_rpt_not_posted-query.pdf?sfvrsn=2" TargetMode="External"/><Relationship Id="rId1" Type="http://schemas.openxmlformats.org/officeDocument/2006/relationships/hyperlink" Target="http://smartweb.ks.gov/docs/default-source/t-e---queries/using-the-ks_ex_expense_bypost_date-query.pdf?sfvrsn=2" TargetMode="External"/><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8" Type="http://schemas.openxmlformats.org/officeDocument/2006/relationships/hyperlink" Target="http://smartweb.ks.gov/docs/default-source/kk---commitment-control/using-the-ks_kk_bp-_ibars_actuals-queries.docx?sfvrsn=6" TargetMode="External"/><Relationship Id="rId3" Type="http://schemas.openxmlformats.org/officeDocument/2006/relationships/printerSettings" Target="../printerSettings/printerSettings17.bin"/><Relationship Id="rId7" Type="http://schemas.openxmlformats.org/officeDocument/2006/relationships/hyperlink" Target="https://smartweb.ks.gov/docs/default-source/kk---commitment-control/using-the-cash-control-report.doc?sfvrsn=6efd273b_8" TargetMode="Externa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hyperlink" Target="http://smartweb.ks.gov/docs/default-source/kk---commitment-control/using-the-current-obligations-report.doc?sfvrsn=6" TargetMode="External"/><Relationship Id="rId5" Type="http://schemas.openxmlformats.org/officeDocument/2006/relationships/hyperlink" Target="https://smartweb.ks.gov/docs/default-source/kk---commitment-control/using-the-ks-kk-ledger-fy-query.doc?sfvrsn=57fd273b_10" TargetMode="External"/><Relationship Id="rId10" Type="http://schemas.openxmlformats.org/officeDocument/2006/relationships/printerSettings" Target="../printerSettings/printerSettings18.bin"/><Relationship Id="rId4" Type="http://schemas.openxmlformats.org/officeDocument/2006/relationships/hyperlink" Target="http://smartweb.ks.gov/docs/default-source/kk---commitment-control/budget-status-report.docx?sfvrsn=8" TargetMode="External"/><Relationship Id="rId9" Type="http://schemas.openxmlformats.org/officeDocument/2006/relationships/hyperlink" Target="https://smartweb.ks.gov/docs/default-source/kk---commitment-control/budget-vs-actuals-reporting-11-14-12.xls?sfvrsn=35ac203b_6"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martweb.ks.gov/docs/default-source/general-ledger/using-the-kgl00005-trial-balance-report.doc?sfvrsn=6" TargetMode="External"/><Relationship Id="rId3" Type="http://schemas.openxmlformats.org/officeDocument/2006/relationships/printerSettings" Target="../printerSettings/printerSettings21.bin"/><Relationship Id="rId7" Type="http://schemas.openxmlformats.org/officeDocument/2006/relationships/hyperlink" Target="http://smartweb.ks.gov/docs/default-source/general-ledger---reports/using-the-ks_gl_actuals_detail_pd-query.pdf?sfvrsn=2" TargetMode="Externa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hyperlink" Target="https://smartweb.ks.gov/docs/default-source/general-ledger/using-the-ks-gl-journals-queries.docx?sfvrsn=bee7223b_12" TargetMode="External"/><Relationship Id="rId5" Type="http://schemas.openxmlformats.org/officeDocument/2006/relationships/hyperlink" Target="https://smartweb.ks.gov/docs/default-source/general-ledger/using-the-ks-gl-journals-queries.docx?sfvrsn=bee7223b_12" TargetMode="External"/><Relationship Id="rId10" Type="http://schemas.openxmlformats.org/officeDocument/2006/relationships/printerSettings" Target="../printerSettings/printerSettings22.bin"/><Relationship Id="rId4" Type="http://schemas.openxmlformats.org/officeDocument/2006/relationships/hyperlink" Target="https://smartweb.ks.gov/training/General_Ledger" TargetMode="External"/><Relationship Id="rId9" Type="http://schemas.openxmlformats.org/officeDocument/2006/relationships/hyperlink" Target="https://smartweb.ks.gov/docs/default-source/general-ledger/using-the-kgl00012-expenditure-report.doc?sfvrsn=4adc273b_6"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5.bin"/><Relationship Id="rId7" Type="http://schemas.openxmlformats.org/officeDocument/2006/relationships/hyperlink" Target="http://smartweb.ks.gov/docs/default-source/pc-reports/opening-reports.pdf?sfvrsn=4" TargetMode="Externa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hyperlink" Target="http://smartweb.ks.gov/docs/default-source/pc-reports/contracts---sponsor-draw-down-report---rptpc018.pdf?sfvrsn=4" TargetMode="External"/><Relationship Id="rId5" Type="http://schemas.openxmlformats.org/officeDocument/2006/relationships/hyperlink" Target="http://smartweb.ks.gov/docs/default-source/pc---projects---queries/using-the-ks_pc_po_activity_query.pdf?sfvrsn=4" TargetMode="External"/><Relationship Id="rId4" Type="http://schemas.openxmlformats.org/officeDocument/2006/relationships/hyperlink" Target="http://smartweb.ks.gov/docs/default-source/pc---projects---queries/ks_71000_expenses_v1-query-job-aid.pdf?sfvrsn=2"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martweb.ks.gov/training/purchasing?page=2" TargetMode="External"/><Relationship Id="rId13" Type="http://schemas.openxmlformats.org/officeDocument/2006/relationships/hyperlink" Target="http://smartweb.ks.gov/docs/default-source/po---po---queries/using-the-ks_po_closed_pos-query.pdf?sfvrsn=6" TargetMode="External"/><Relationship Id="rId18" Type="http://schemas.openxmlformats.org/officeDocument/2006/relationships/hyperlink" Target="http://smartweb.ks.gov/docs/default-source/po---po---queries/using-the-ks_po_pcard_status-query---02-18-14.doc?sfvrsn=4" TargetMode="External"/><Relationship Id="rId26" Type="http://schemas.openxmlformats.org/officeDocument/2006/relationships/printerSettings" Target="../printerSettings/printerSettings30.bin"/><Relationship Id="rId3" Type="http://schemas.openxmlformats.org/officeDocument/2006/relationships/printerSettings" Target="../printerSettings/printerSettings29.bin"/><Relationship Id="rId21" Type="http://schemas.openxmlformats.org/officeDocument/2006/relationships/hyperlink" Target="http://smartweb.ks.gov/docs/default-source/po---p-cards---queries/using-the-ks_po_pcrd_stts_bu-query---01-13-14.pdf?sfvrsn=2" TargetMode="External"/><Relationship Id="rId7" Type="http://schemas.openxmlformats.org/officeDocument/2006/relationships/hyperlink" Target="http://smartweb.ks.gov/docs/default-source/po---p-cards---queries/using-the-ks_po_pcrd_expiration_dates-query.pdf?sfvrsn=4" TargetMode="External"/><Relationship Id="rId12" Type="http://schemas.openxmlformats.org/officeDocument/2006/relationships/hyperlink" Target="http://smartweb.ks.gov/docs/default-source/po---reqs---queries/using-the-ks_po_reqs_open_pndng-query.pdf?sfvrsn=6" TargetMode="External"/><Relationship Id="rId17" Type="http://schemas.openxmlformats.org/officeDocument/2006/relationships/hyperlink" Target="http://smartweb.ks.gov/docs/default-source/po---p-cards---queries/using-the-ks_po_vchr_to_pcard_xref-query.pdf?sfvrsn=2" TargetMode="External"/><Relationship Id="rId25" Type="http://schemas.openxmlformats.org/officeDocument/2006/relationships/hyperlink" Target="https://smartweb.ks.gov/docs/default-source/AppData/Local/Microsoft/shelley_harvey_doa_ks_gov/Documents/Temp/Reports%20Docs_Draft/kpo00010" TargetMode="External"/><Relationship Id="rId2" Type="http://schemas.openxmlformats.org/officeDocument/2006/relationships/printerSettings" Target="../printerSettings/printerSettings28.bin"/><Relationship Id="rId16" Type="http://schemas.openxmlformats.org/officeDocument/2006/relationships/hyperlink" Target="http://smartweb.ks.gov/docs/default-source/po---p-cards---queries/using-the-ks_po_pcrd_stts_emplid-query---01-13-14.pdf?sfvrsn=2" TargetMode="External"/><Relationship Id="rId20" Type="http://schemas.openxmlformats.org/officeDocument/2006/relationships/hyperlink" Target="http://www.smartweb.ks.gov/training/purchasing" TargetMode="External"/><Relationship Id="rId1" Type="http://schemas.openxmlformats.org/officeDocument/2006/relationships/printerSettings" Target="../printerSettings/printerSettings27.bin"/><Relationship Id="rId6" Type="http://schemas.openxmlformats.org/officeDocument/2006/relationships/hyperlink" Target="http://smartweb.ks.gov/docs/default-source/po---po---queries/using-the-ks_po_shipto_addresses-query.pdf?sfvrsn=2" TargetMode="External"/><Relationship Id="rId11" Type="http://schemas.openxmlformats.org/officeDocument/2006/relationships/hyperlink" Target="https://smartweb.ks.gov/docs/default-source/po---po---queries/using-the-ks_po_powpcard_no_vchr-query.pdf?sfvrsn=2" TargetMode="External"/><Relationship Id="rId24" Type="http://schemas.openxmlformats.org/officeDocument/2006/relationships/hyperlink" Target="http://www.smartweb.ks.gov/training/purchasing" TargetMode="External"/><Relationship Id="rId5" Type="http://schemas.openxmlformats.org/officeDocument/2006/relationships/hyperlink" Target="http://smartweb.ks.gov/docs/default-source/po---po---queries/using-the-ks_po_powpcard_no_vchr-query.pdf?sfvrsn=2" TargetMode="External"/><Relationship Id="rId15" Type="http://schemas.openxmlformats.org/officeDocument/2006/relationships/hyperlink" Target="http://smartweb.ks.gov/docs/default-source/po---p-cards---queries/using-the-ks_po_pcrd_vchr_deleted-query.pdf?sfvrsn=4" TargetMode="External"/><Relationship Id="rId23" Type="http://schemas.openxmlformats.org/officeDocument/2006/relationships/hyperlink" Target="http://smartweb.ks.gov/docs/default-source/po---po---queries/using-the-ks_po_pcard_status-query---02-18-14.doc?sfvrsn=4" TargetMode="External"/><Relationship Id="rId10" Type="http://schemas.openxmlformats.org/officeDocument/2006/relationships/hyperlink" Target="http://smartweb.ks.gov/docs/default-source/po---p-cards---queries/using-the-ks_po_pcrd_to_vchr_xref-query.pdf?sfvrsn=4" TargetMode="External"/><Relationship Id="rId19" Type="http://schemas.openxmlformats.org/officeDocument/2006/relationships/hyperlink" Target="http://smartweb.ks.gov/docs/default-source/po---supplier-contracts---job-aids/using-the-contract-expiration-report---12-24-13.pdf?sfvrsn=2" TargetMode="External"/><Relationship Id="rId4" Type="http://schemas.openxmlformats.org/officeDocument/2006/relationships/hyperlink" Target="http://smartweb.ks.gov/docs/default-source/po---po---queries/using-the-ks_po_negative_po_lines-query.pdf?sfvrsn=4" TargetMode="External"/><Relationship Id="rId9" Type="http://schemas.openxmlformats.org/officeDocument/2006/relationships/hyperlink" Target="http://smartweb.ks.gov/docs/default-source/po---p-cards---queries/using-the-ks_po_pcrd_vchr_deleted-query.pdf?sfvrsn=4" TargetMode="External"/><Relationship Id="rId14" Type="http://schemas.openxmlformats.org/officeDocument/2006/relationships/hyperlink" Target="http://smartweb.ks.gov/docs/default-source/po---po---queries/using-the-ks_po_may_close-query.pdf?sfvrsn=6" TargetMode="External"/><Relationship Id="rId22" Type="http://schemas.openxmlformats.org/officeDocument/2006/relationships/hyperlink" Target="http://smartweb.ks.gov/docs/default-source/po---po---queries/using-the-kpo00009---ks-req-appr-workflow-rpt---01-09-14.doc?sfvrsn=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56"/>
  <sheetViews>
    <sheetView tabSelected="1" workbookViewId="0">
      <pane ySplit="1" topLeftCell="A2" activePane="bottomLeft" state="frozen"/>
      <selection pane="bottomLeft" activeCell="F9" sqref="F9"/>
    </sheetView>
  </sheetViews>
  <sheetFormatPr defaultColWidth="9.140625" defaultRowHeight="15"/>
  <cols>
    <col min="1" max="1" width="45" style="82" customWidth="1"/>
    <col min="2" max="2" width="8.85546875" style="37" customWidth="1"/>
    <col min="3" max="3" width="13.7109375" style="37" bestFit="1" customWidth="1"/>
    <col min="4" max="4" width="11.28515625" style="37" customWidth="1"/>
    <col min="5" max="5" width="32.7109375" style="37" customWidth="1"/>
    <col min="6" max="6" width="34.5703125" style="37" customWidth="1"/>
    <col min="7" max="7" width="36" style="38" customWidth="1"/>
    <col min="8" max="8" width="20.28515625" style="38" customWidth="1"/>
    <col min="9" max="9" width="32.140625" style="38" customWidth="1"/>
    <col min="10" max="10" width="34" style="70" customWidth="1"/>
    <col min="11" max="11" width="38.140625" style="70" customWidth="1"/>
    <col min="12" max="16384" width="9.140625" style="72"/>
  </cols>
  <sheetData>
    <row r="1" spans="1:11" s="39" customFormat="1" ht="25.5">
      <c r="A1" s="144" t="s">
        <v>0</v>
      </c>
      <c r="B1" s="141" t="s">
        <v>1</v>
      </c>
      <c r="C1" s="141" t="s">
        <v>713</v>
      </c>
      <c r="D1" s="141" t="s">
        <v>2</v>
      </c>
      <c r="E1" s="141" t="s">
        <v>3</v>
      </c>
      <c r="F1" s="141" t="s">
        <v>4</v>
      </c>
      <c r="G1" s="142" t="s">
        <v>5</v>
      </c>
      <c r="H1" s="142" t="s">
        <v>6</v>
      </c>
      <c r="I1" s="142" t="s">
        <v>7</v>
      </c>
      <c r="J1" s="69"/>
      <c r="K1" s="70"/>
    </row>
    <row r="2" spans="1:11" s="71" customFormat="1" ht="38.25">
      <c r="A2" s="100" t="s">
        <v>46</v>
      </c>
      <c r="B2" s="140" t="s">
        <v>9</v>
      </c>
      <c r="C2" s="140" t="s">
        <v>41</v>
      </c>
      <c r="D2" s="140" t="s">
        <v>11</v>
      </c>
      <c r="E2" s="140" t="s">
        <v>47</v>
      </c>
      <c r="F2" s="140" t="s">
        <v>48</v>
      </c>
      <c r="G2" s="107" t="s">
        <v>44</v>
      </c>
      <c r="H2" s="107" t="s">
        <v>45</v>
      </c>
      <c r="I2" s="107" t="s">
        <v>16</v>
      </c>
      <c r="J2" s="70"/>
    </row>
    <row r="3" spans="1:11" s="71" customFormat="1" ht="38.25">
      <c r="A3" s="100" t="s">
        <v>49</v>
      </c>
      <c r="B3" s="140" t="s">
        <v>9</v>
      </c>
      <c r="C3" s="140" t="s">
        <v>41</v>
      </c>
      <c r="D3" s="140" t="s">
        <v>11</v>
      </c>
      <c r="E3" s="140" t="s">
        <v>50</v>
      </c>
      <c r="F3" s="125" t="s">
        <v>51</v>
      </c>
      <c r="G3" s="145" t="s">
        <v>52</v>
      </c>
      <c r="H3" s="107" t="s">
        <v>45</v>
      </c>
      <c r="I3" s="107" t="s">
        <v>16</v>
      </c>
      <c r="J3" s="70"/>
    </row>
    <row r="4" spans="1:11" s="71" customFormat="1" ht="38.25">
      <c r="A4" s="100" t="s">
        <v>1452</v>
      </c>
      <c r="B4" s="140" t="s">
        <v>9</v>
      </c>
      <c r="C4" s="140" t="s">
        <v>41</v>
      </c>
      <c r="D4" s="140" t="s">
        <v>11</v>
      </c>
      <c r="E4" s="140" t="s">
        <v>54</v>
      </c>
      <c r="F4" s="140" t="s">
        <v>55</v>
      </c>
      <c r="G4" s="107" t="s">
        <v>52</v>
      </c>
      <c r="H4" s="107" t="s">
        <v>45</v>
      </c>
      <c r="I4" s="107" t="s">
        <v>16</v>
      </c>
      <c r="J4" s="37"/>
    </row>
    <row r="5" spans="1:11" s="71" customFormat="1" ht="25.5">
      <c r="A5" s="100" t="s">
        <v>1451</v>
      </c>
      <c r="B5" s="140" t="s">
        <v>9</v>
      </c>
      <c r="C5" s="140" t="s">
        <v>41</v>
      </c>
      <c r="D5" s="140" t="s">
        <v>11</v>
      </c>
      <c r="E5" s="140" t="s">
        <v>42</v>
      </c>
      <c r="F5" s="140" t="s">
        <v>43</v>
      </c>
      <c r="G5" s="107" t="s">
        <v>44</v>
      </c>
      <c r="H5" s="107" t="s">
        <v>45</v>
      </c>
      <c r="I5" s="107" t="s">
        <v>16</v>
      </c>
      <c r="J5" s="37"/>
    </row>
    <row r="6" spans="1:11" s="71" customFormat="1" ht="25.5">
      <c r="A6" s="100" t="s">
        <v>56</v>
      </c>
      <c r="B6" s="140" t="s">
        <v>9</v>
      </c>
      <c r="C6" s="140" t="s">
        <v>41</v>
      </c>
      <c r="D6" s="140" t="s">
        <v>11</v>
      </c>
      <c r="E6" s="140" t="s">
        <v>57</v>
      </c>
      <c r="F6" s="140" t="s">
        <v>58</v>
      </c>
      <c r="G6" s="107" t="s">
        <v>59</v>
      </c>
      <c r="H6" s="107" t="s">
        <v>45</v>
      </c>
      <c r="I6" s="107" t="s">
        <v>16</v>
      </c>
      <c r="J6" s="37"/>
    </row>
    <row r="7" spans="1:11" s="71" customFormat="1" ht="51">
      <c r="A7" s="100" t="s">
        <v>83</v>
      </c>
      <c r="B7" s="140" t="s">
        <v>9</v>
      </c>
      <c r="C7" s="140" t="s">
        <v>41</v>
      </c>
      <c r="D7" s="140" t="s">
        <v>11</v>
      </c>
      <c r="E7" s="140" t="s">
        <v>84</v>
      </c>
      <c r="F7" s="140" t="s">
        <v>85</v>
      </c>
      <c r="G7" s="107" t="s">
        <v>44</v>
      </c>
      <c r="H7" s="107" t="s">
        <v>86</v>
      </c>
      <c r="I7" s="107" t="s">
        <v>16</v>
      </c>
      <c r="J7" s="37"/>
    </row>
    <row r="8" spans="1:11" s="71" customFormat="1" ht="38.25">
      <c r="A8" s="100" t="s">
        <v>87</v>
      </c>
      <c r="B8" s="140" t="s">
        <v>9</v>
      </c>
      <c r="C8" s="140" t="s">
        <v>41</v>
      </c>
      <c r="D8" s="140" t="s">
        <v>11</v>
      </c>
      <c r="E8" s="140" t="s">
        <v>88</v>
      </c>
      <c r="F8" s="140" t="s">
        <v>89</v>
      </c>
      <c r="G8" s="107" t="s">
        <v>90</v>
      </c>
      <c r="H8" s="107" t="s">
        <v>45</v>
      </c>
      <c r="I8" s="107" t="s">
        <v>16</v>
      </c>
      <c r="J8" s="37"/>
    </row>
    <row r="9" spans="1:11" s="71" customFormat="1" ht="51">
      <c r="A9" s="100" t="s">
        <v>91</v>
      </c>
      <c r="B9" s="140" t="s">
        <v>9</v>
      </c>
      <c r="C9" s="140" t="s">
        <v>41</v>
      </c>
      <c r="D9" s="140" t="s">
        <v>11</v>
      </c>
      <c r="E9" s="140" t="s">
        <v>92</v>
      </c>
      <c r="F9" s="140" t="s">
        <v>93</v>
      </c>
      <c r="G9" s="107" t="s">
        <v>52</v>
      </c>
      <c r="H9" s="107" t="s">
        <v>45</v>
      </c>
      <c r="I9" s="107" t="s">
        <v>16</v>
      </c>
      <c r="J9" s="37"/>
    </row>
    <row r="10" spans="1:11" s="71" customFormat="1" ht="38.25">
      <c r="A10" s="100" t="s">
        <v>94</v>
      </c>
      <c r="B10" s="140" t="s">
        <v>9</v>
      </c>
      <c r="C10" s="140" t="s">
        <v>41</v>
      </c>
      <c r="D10" s="140" t="s">
        <v>11</v>
      </c>
      <c r="E10" s="140" t="s">
        <v>95</v>
      </c>
      <c r="F10" s="140" t="s">
        <v>96</v>
      </c>
      <c r="G10" s="107" t="s">
        <v>97</v>
      </c>
      <c r="H10" s="107" t="s">
        <v>86</v>
      </c>
      <c r="I10" s="107" t="s">
        <v>16</v>
      </c>
      <c r="J10" s="37"/>
    </row>
    <row r="11" spans="1:11" s="71" customFormat="1" ht="38.25">
      <c r="A11" s="100" t="s">
        <v>98</v>
      </c>
      <c r="B11" s="140" t="s">
        <v>9</v>
      </c>
      <c r="C11" s="140" t="s">
        <v>41</v>
      </c>
      <c r="D11" s="140" t="s">
        <v>11</v>
      </c>
      <c r="E11" s="140" t="s">
        <v>2321</v>
      </c>
      <c r="F11" s="140" t="s">
        <v>99</v>
      </c>
      <c r="G11" s="107" t="s">
        <v>44</v>
      </c>
      <c r="H11" s="107" t="s">
        <v>45</v>
      </c>
      <c r="I11" s="107" t="s">
        <v>16</v>
      </c>
      <c r="J11" s="37"/>
    </row>
    <row r="12" spans="1:11" ht="25.5">
      <c r="A12" s="100" t="s">
        <v>73</v>
      </c>
      <c r="B12" s="140" t="s">
        <v>9</v>
      </c>
      <c r="C12" s="140" t="s">
        <v>74</v>
      </c>
      <c r="D12" s="140" t="s">
        <v>11</v>
      </c>
      <c r="E12" s="100" t="s">
        <v>75</v>
      </c>
      <c r="F12" s="140" t="s">
        <v>76</v>
      </c>
      <c r="G12" s="107" t="s">
        <v>77</v>
      </c>
      <c r="H12" s="107" t="s">
        <v>78</v>
      </c>
      <c r="I12" s="107" t="s">
        <v>16</v>
      </c>
      <c r="J12" s="37"/>
    </row>
    <row r="13" spans="1:11" ht="25.5">
      <c r="A13" s="100" t="s">
        <v>2031</v>
      </c>
      <c r="B13" s="140" t="s">
        <v>9</v>
      </c>
      <c r="C13" s="140" t="s">
        <v>74</v>
      </c>
      <c r="D13" s="140" t="s">
        <v>11</v>
      </c>
      <c r="E13" s="100" t="s">
        <v>2032</v>
      </c>
      <c r="F13" s="140" t="s">
        <v>76</v>
      </c>
      <c r="G13" s="107" t="s">
        <v>77</v>
      </c>
      <c r="H13" s="107" t="s">
        <v>78</v>
      </c>
      <c r="I13" s="107" t="s">
        <v>16</v>
      </c>
      <c r="J13" s="37"/>
    </row>
    <row r="14" spans="1:11" ht="102">
      <c r="A14" s="100" t="s">
        <v>2434</v>
      </c>
      <c r="B14" s="140" t="s">
        <v>9</v>
      </c>
      <c r="C14" s="100" t="s">
        <v>74</v>
      </c>
      <c r="D14" s="100" t="s">
        <v>11</v>
      </c>
      <c r="E14" s="79" t="s">
        <v>2589</v>
      </c>
      <c r="F14" s="100" t="s">
        <v>654</v>
      </c>
      <c r="G14" s="100" t="s">
        <v>14</v>
      </c>
      <c r="H14" s="100" t="s">
        <v>78</v>
      </c>
      <c r="I14" s="107" t="s">
        <v>16</v>
      </c>
      <c r="J14" s="37"/>
    </row>
    <row r="15" spans="1:11" ht="38.25">
      <c r="A15" s="100" t="s">
        <v>2034</v>
      </c>
      <c r="B15" s="100" t="s">
        <v>9</v>
      </c>
      <c r="C15" s="100" t="s">
        <v>74</v>
      </c>
      <c r="D15" s="140" t="s">
        <v>11</v>
      </c>
      <c r="E15" s="79" t="s">
        <v>2035</v>
      </c>
      <c r="F15" s="100" t="s">
        <v>76</v>
      </c>
      <c r="G15" s="100" t="s">
        <v>77</v>
      </c>
      <c r="H15" s="100" t="s">
        <v>78</v>
      </c>
      <c r="I15" s="80" t="s">
        <v>16</v>
      </c>
      <c r="J15" s="37"/>
    </row>
    <row r="16" spans="1:11" ht="25.5">
      <c r="A16" s="100" t="s">
        <v>1610</v>
      </c>
      <c r="B16" s="100" t="s">
        <v>9</v>
      </c>
      <c r="C16" s="100" t="s">
        <v>74</v>
      </c>
      <c r="D16" s="140" t="s">
        <v>11</v>
      </c>
      <c r="E16" s="79" t="s">
        <v>1846</v>
      </c>
      <c r="F16" s="100" t="s">
        <v>76</v>
      </c>
      <c r="G16" s="100" t="s">
        <v>77</v>
      </c>
      <c r="H16" s="100" t="s">
        <v>78</v>
      </c>
      <c r="I16" s="80" t="s">
        <v>16</v>
      </c>
    </row>
    <row r="17" spans="1:10" ht="38.25">
      <c r="A17" s="100" t="s">
        <v>1728</v>
      </c>
      <c r="B17" s="140" t="s">
        <v>9</v>
      </c>
      <c r="C17" s="100" t="s">
        <v>74</v>
      </c>
      <c r="D17" s="140" t="s">
        <v>11</v>
      </c>
      <c r="E17" s="79" t="s">
        <v>1847</v>
      </c>
      <c r="F17" s="100" t="s">
        <v>76</v>
      </c>
      <c r="G17" s="100" t="s">
        <v>77</v>
      </c>
      <c r="H17" s="100" t="s">
        <v>78</v>
      </c>
      <c r="I17" s="80" t="s">
        <v>16</v>
      </c>
    </row>
    <row r="18" spans="1:10" s="71" customFormat="1" ht="38.25">
      <c r="A18" s="100" t="s">
        <v>2037</v>
      </c>
      <c r="B18" s="140" t="s">
        <v>9</v>
      </c>
      <c r="C18" s="100" t="s">
        <v>74</v>
      </c>
      <c r="D18" s="140" t="s">
        <v>11</v>
      </c>
      <c r="E18" s="79" t="s">
        <v>2038</v>
      </c>
      <c r="F18" s="100" t="s">
        <v>76</v>
      </c>
      <c r="G18" s="100" t="s">
        <v>77</v>
      </c>
      <c r="H18" s="100" t="s">
        <v>78</v>
      </c>
      <c r="I18" s="80" t="s">
        <v>16</v>
      </c>
      <c r="J18" s="70"/>
    </row>
    <row r="19" spans="1:10" s="71" customFormat="1" ht="216.75">
      <c r="A19" s="85" t="s">
        <v>1242</v>
      </c>
      <c r="B19" s="140" t="s">
        <v>9</v>
      </c>
      <c r="C19" s="140" t="s">
        <v>74</v>
      </c>
      <c r="D19" s="140" t="s">
        <v>11</v>
      </c>
      <c r="E19" s="140" t="s">
        <v>1903</v>
      </c>
      <c r="F19" s="125" t="s">
        <v>654</v>
      </c>
      <c r="G19" s="145" t="s">
        <v>14</v>
      </c>
      <c r="H19" s="145" t="s">
        <v>78</v>
      </c>
      <c r="I19" s="145" t="s">
        <v>1243</v>
      </c>
      <c r="J19" s="70"/>
    </row>
    <row r="20" spans="1:10" s="71" customFormat="1" ht="114.75">
      <c r="A20" s="85" t="s">
        <v>1540</v>
      </c>
      <c r="B20" s="140" t="s">
        <v>9</v>
      </c>
      <c r="C20" s="140" t="s">
        <v>74</v>
      </c>
      <c r="D20" s="140" t="s">
        <v>11</v>
      </c>
      <c r="E20" s="140" t="s">
        <v>1541</v>
      </c>
      <c r="F20" s="125" t="s">
        <v>1542</v>
      </c>
      <c r="G20" s="145" t="s">
        <v>14</v>
      </c>
      <c r="H20" s="145" t="s">
        <v>78</v>
      </c>
      <c r="I20" s="145" t="s">
        <v>16</v>
      </c>
      <c r="J20" s="70"/>
    </row>
    <row r="21" spans="1:10" s="71" customFormat="1" ht="127.5">
      <c r="A21" s="100" t="s">
        <v>79</v>
      </c>
      <c r="B21" s="140" t="s">
        <v>9</v>
      </c>
      <c r="C21" s="100" t="s">
        <v>74</v>
      </c>
      <c r="D21" s="140" t="s">
        <v>11</v>
      </c>
      <c r="E21" s="100" t="s">
        <v>80</v>
      </c>
      <c r="F21" s="100" t="s">
        <v>76</v>
      </c>
      <c r="G21" s="100" t="s">
        <v>77</v>
      </c>
      <c r="H21" s="100" t="s">
        <v>78</v>
      </c>
      <c r="I21" s="80" t="s">
        <v>16</v>
      </c>
      <c r="J21" s="70"/>
    </row>
    <row r="22" spans="1:10" s="71" customFormat="1" ht="89.25">
      <c r="A22" s="100" t="s">
        <v>81</v>
      </c>
      <c r="B22" s="140" t="s">
        <v>9</v>
      </c>
      <c r="C22" s="100" t="s">
        <v>74</v>
      </c>
      <c r="D22" s="140" t="s">
        <v>11</v>
      </c>
      <c r="E22" s="100" t="s">
        <v>82</v>
      </c>
      <c r="F22" s="100" t="s">
        <v>76</v>
      </c>
      <c r="G22" s="100" t="s">
        <v>77</v>
      </c>
      <c r="H22" s="100" t="s">
        <v>78</v>
      </c>
      <c r="I22" s="80" t="s">
        <v>16</v>
      </c>
      <c r="J22" s="70"/>
    </row>
    <row r="23" spans="1:10" s="71" customFormat="1" ht="408">
      <c r="A23" s="100" t="s">
        <v>653</v>
      </c>
      <c r="B23" s="140" t="s">
        <v>9</v>
      </c>
      <c r="C23" s="140" t="s">
        <v>74</v>
      </c>
      <c r="D23" s="140" t="s">
        <v>11</v>
      </c>
      <c r="E23" s="140" t="s">
        <v>655</v>
      </c>
      <c r="F23" s="140" t="s">
        <v>654</v>
      </c>
      <c r="G23" s="107" t="s">
        <v>14</v>
      </c>
      <c r="H23" s="107" t="s">
        <v>78</v>
      </c>
      <c r="I23" s="107" t="s">
        <v>16</v>
      </c>
      <c r="J23" s="49"/>
    </row>
    <row r="24" spans="1:10" s="71" customFormat="1" ht="76.5">
      <c r="A24" s="100" t="s">
        <v>8</v>
      </c>
      <c r="B24" s="140" t="s">
        <v>9</v>
      </c>
      <c r="C24" s="140" t="s">
        <v>10</v>
      </c>
      <c r="D24" s="140" t="s">
        <v>11</v>
      </c>
      <c r="E24" s="140" t="s">
        <v>12</v>
      </c>
      <c r="F24" s="125" t="s">
        <v>13</v>
      </c>
      <c r="G24" s="145" t="s">
        <v>14</v>
      </c>
      <c r="H24" s="145" t="s">
        <v>15</v>
      </c>
      <c r="I24" s="145" t="s">
        <v>16</v>
      </c>
      <c r="J24" s="49"/>
    </row>
    <row r="25" spans="1:10" s="71" customFormat="1" ht="216.75">
      <c r="A25" s="100" t="s">
        <v>17</v>
      </c>
      <c r="B25" s="140" t="s">
        <v>9</v>
      </c>
      <c r="C25" s="140" t="s">
        <v>10</v>
      </c>
      <c r="D25" s="140" t="s">
        <v>11</v>
      </c>
      <c r="E25" s="140" t="s">
        <v>18</v>
      </c>
      <c r="F25" s="125" t="s">
        <v>19</v>
      </c>
      <c r="G25" s="145" t="s">
        <v>14</v>
      </c>
      <c r="H25" s="145" t="s">
        <v>15</v>
      </c>
      <c r="I25" s="145" t="s">
        <v>16</v>
      </c>
      <c r="J25" s="49"/>
    </row>
    <row r="26" spans="1:10" s="71" customFormat="1" ht="344.25">
      <c r="A26" s="85" t="s">
        <v>20</v>
      </c>
      <c r="B26" s="140" t="s">
        <v>9</v>
      </c>
      <c r="C26" s="140" t="s">
        <v>10</v>
      </c>
      <c r="D26" s="140" t="s">
        <v>11</v>
      </c>
      <c r="E26" s="140" t="s">
        <v>21</v>
      </c>
      <c r="F26" s="140" t="s">
        <v>22</v>
      </c>
      <c r="G26" s="107" t="s">
        <v>14</v>
      </c>
      <c r="H26" s="107" t="s">
        <v>15</v>
      </c>
      <c r="I26" s="107" t="s">
        <v>16</v>
      </c>
      <c r="J26" s="134"/>
    </row>
    <row r="27" spans="1:10" s="71" customFormat="1" ht="204">
      <c r="A27" s="85" t="s">
        <v>23</v>
      </c>
      <c r="B27" s="140" t="s">
        <v>9</v>
      </c>
      <c r="C27" s="140" t="s">
        <v>10</v>
      </c>
      <c r="D27" s="140" t="s">
        <v>11</v>
      </c>
      <c r="E27" s="140" t="s">
        <v>24</v>
      </c>
      <c r="F27" s="125" t="s">
        <v>25</v>
      </c>
      <c r="G27" s="145" t="s">
        <v>14</v>
      </c>
      <c r="H27" s="145" t="s">
        <v>15</v>
      </c>
      <c r="I27" s="145" t="s">
        <v>16</v>
      </c>
      <c r="J27" s="134"/>
    </row>
    <row r="28" spans="1:10" s="71" customFormat="1" ht="242.25">
      <c r="A28" s="85" t="s">
        <v>26</v>
      </c>
      <c r="B28" s="140" t="s">
        <v>9</v>
      </c>
      <c r="C28" s="140" t="s">
        <v>10</v>
      </c>
      <c r="D28" s="140" t="s">
        <v>11</v>
      </c>
      <c r="E28" s="140" t="s">
        <v>27</v>
      </c>
      <c r="F28" s="140" t="s">
        <v>28</v>
      </c>
      <c r="G28" s="107" t="s">
        <v>14</v>
      </c>
      <c r="H28" s="107" t="s">
        <v>15</v>
      </c>
      <c r="I28" s="107" t="s">
        <v>16</v>
      </c>
      <c r="J28" s="49"/>
    </row>
    <row r="29" spans="1:10" s="71" customFormat="1" ht="229.5">
      <c r="A29" s="100" t="s">
        <v>29</v>
      </c>
      <c r="B29" s="140" t="s">
        <v>9</v>
      </c>
      <c r="C29" s="140" t="s">
        <v>10</v>
      </c>
      <c r="D29" s="140" t="s">
        <v>11</v>
      </c>
      <c r="E29" s="140" t="s">
        <v>30</v>
      </c>
      <c r="F29" s="125" t="s">
        <v>31</v>
      </c>
      <c r="G29" s="145" t="s">
        <v>14</v>
      </c>
      <c r="H29" s="145" t="s">
        <v>15</v>
      </c>
      <c r="I29" s="145" t="s">
        <v>16</v>
      </c>
      <c r="J29" s="49"/>
    </row>
    <row r="30" spans="1:10" s="71" customFormat="1" ht="242.25">
      <c r="A30" s="100" t="s">
        <v>32</v>
      </c>
      <c r="B30" s="140" t="s">
        <v>9</v>
      </c>
      <c r="C30" s="140" t="s">
        <v>10</v>
      </c>
      <c r="D30" s="140" t="s">
        <v>11</v>
      </c>
      <c r="E30" s="140" t="s">
        <v>33</v>
      </c>
      <c r="F30" s="125" t="s">
        <v>34</v>
      </c>
      <c r="G30" s="145" t="s">
        <v>14</v>
      </c>
      <c r="H30" s="145" t="s">
        <v>15</v>
      </c>
      <c r="I30" s="145" t="s">
        <v>16</v>
      </c>
      <c r="J30" s="49"/>
    </row>
    <row r="31" spans="1:10" s="71" customFormat="1" ht="204">
      <c r="A31" s="100" t="s">
        <v>35</v>
      </c>
      <c r="B31" s="140" t="s">
        <v>9</v>
      </c>
      <c r="C31" s="140" t="s">
        <v>10</v>
      </c>
      <c r="D31" s="140" t="s">
        <v>11</v>
      </c>
      <c r="E31" s="140" t="s">
        <v>36</v>
      </c>
      <c r="F31" s="125" t="s">
        <v>37</v>
      </c>
      <c r="G31" s="145" t="s">
        <v>14</v>
      </c>
      <c r="H31" s="145" t="s">
        <v>15</v>
      </c>
      <c r="I31" s="145" t="s">
        <v>16</v>
      </c>
      <c r="J31" s="4"/>
    </row>
    <row r="32" spans="1:10" s="73" customFormat="1" ht="204">
      <c r="A32" s="100" t="s">
        <v>38</v>
      </c>
      <c r="B32" s="140" t="s">
        <v>9</v>
      </c>
      <c r="C32" s="140" t="s">
        <v>10</v>
      </c>
      <c r="D32" s="140" t="s">
        <v>11</v>
      </c>
      <c r="E32" s="140" t="s">
        <v>39</v>
      </c>
      <c r="F32" s="125" t="s">
        <v>40</v>
      </c>
      <c r="G32" s="145" t="s">
        <v>14</v>
      </c>
      <c r="H32" s="145" t="s">
        <v>15</v>
      </c>
      <c r="I32" s="145" t="s">
        <v>16</v>
      </c>
      <c r="J32" s="20"/>
    </row>
    <row r="33" spans="1:11" s="73" customFormat="1" ht="357">
      <c r="A33" s="85" t="s">
        <v>60</v>
      </c>
      <c r="B33" s="140" t="s">
        <v>9</v>
      </c>
      <c r="C33" s="140" t="s">
        <v>10</v>
      </c>
      <c r="D33" s="140" t="s">
        <v>11</v>
      </c>
      <c r="E33" s="202" t="s">
        <v>61</v>
      </c>
      <c r="F33" s="140" t="s">
        <v>62</v>
      </c>
      <c r="G33" s="107" t="s">
        <v>14</v>
      </c>
      <c r="H33" s="107" t="s">
        <v>15</v>
      </c>
      <c r="I33" s="107" t="s">
        <v>16</v>
      </c>
      <c r="J33" s="20"/>
    </row>
    <row r="34" spans="1:11" s="71" customFormat="1" ht="204">
      <c r="A34" s="100" t="s">
        <v>63</v>
      </c>
      <c r="B34" s="140" t="s">
        <v>9</v>
      </c>
      <c r="C34" s="140" t="s">
        <v>10</v>
      </c>
      <c r="D34" s="140" t="s">
        <v>11</v>
      </c>
      <c r="E34" s="140" t="s">
        <v>64</v>
      </c>
      <c r="F34" s="125" t="s">
        <v>65</v>
      </c>
      <c r="G34" s="125" t="s">
        <v>14</v>
      </c>
      <c r="H34" s="145" t="s">
        <v>15</v>
      </c>
      <c r="I34" s="145" t="s">
        <v>16</v>
      </c>
      <c r="J34" s="85"/>
    </row>
    <row r="35" spans="1:11" s="71" customFormat="1" ht="267.75">
      <c r="A35" s="100" t="s">
        <v>1453</v>
      </c>
      <c r="B35" s="140" t="s">
        <v>9</v>
      </c>
      <c r="C35" s="140" t="s">
        <v>10</v>
      </c>
      <c r="D35" s="140" t="s">
        <v>11</v>
      </c>
      <c r="E35" s="100" t="s">
        <v>2602</v>
      </c>
      <c r="F35" s="125" t="s">
        <v>66</v>
      </c>
      <c r="G35" s="145" t="s">
        <v>14</v>
      </c>
      <c r="H35" s="145" t="s">
        <v>15</v>
      </c>
      <c r="I35" s="145" t="s">
        <v>16</v>
      </c>
      <c r="J35" s="4"/>
    </row>
    <row r="36" spans="1:11" s="71" customFormat="1" ht="242.25">
      <c r="A36" s="85" t="s">
        <v>67</v>
      </c>
      <c r="B36" s="140" t="s">
        <v>9</v>
      </c>
      <c r="C36" s="140" t="s">
        <v>10</v>
      </c>
      <c r="D36" s="140" t="s">
        <v>11</v>
      </c>
      <c r="E36" s="140" t="s">
        <v>68</v>
      </c>
      <c r="F36" s="140" t="s">
        <v>69</v>
      </c>
      <c r="G36" s="107" t="s">
        <v>14</v>
      </c>
      <c r="H36" s="107" t="s">
        <v>15</v>
      </c>
      <c r="I36" s="107" t="s">
        <v>16</v>
      </c>
      <c r="J36" s="78"/>
    </row>
    <row r="37" spans="1:11" s="71" customFormat="1" ht="255">
      <c r="A37" s="100" t="s">
        <v>70</v>
      </c>
      <c r="B37" s="140" t="s">
        <v>9</v>
      </c>
      <c r="C37" s="140" t="s">
        <v>10</v>
      </c>
      <c r="D37" s="140" t="s">
        <v>11</v>
      </c>
      <c r="E37" s="140" t="s">
        <v>71</v>
      </c>
      <c r="F37" s="125" t="s">
        <v>72</v>
      </c>
      <c r="G37" s="145" t="s">
        <v>14</v>
      </c>
      <c r="H37" s="145" t="s">
        <v>15</v>
      </c>
      <c r="I37" s="145" t="s">
        <v>16</v>
      </c>
      <c r="J37" s="37"/>
    </row>
    <row r="38" spans="1:11" s="71" customFormat="1" ht="38.25">
      <c r="A38" s="100" t="s">
        <v>109</v>
      </c>
      <c r="B38" s="140" t="s">
        <v>101</v>
      </c>
      <c r="C38" s="140" t="s">
        <v>41</v>
      </c>
      <c r="D38" s="140" t="s">
        <v>11</v>
      </c>
      <c r="E38" s="140" t="s">
        <v>110</v>
      </c>
      <c r="F38" s="140" t="s">
        <v>111</v>
      </c>
      <c r="G38" s="107" t="s">
        <v>112</v>
      </c>
      <c r="H38" s="107" t="s">
        <v>45</v>
      </c>
      <c r="I38" s="107" t="s">
        <v>16</v>
      </c>
      <c r="J38" s="37"/>
    </row>
    <row r="39" spans="1:11" s="71" customFormat="1" ht="38.25">
      <c r="A39" s="100" t="s">
        <v>113</v>
      </c>
      <c r="B39" s="140" t="s">
        <v>101</v>
      </c>
      <c r="C39" s="140" t="s">
        <v>41</v>
      </c>
      <c r="D39" s="140" t="s">
        <v>11</v>
      </c>
      <c r="E39" s="140" t="s">
        <v>114</v>
      </c>
      <c r="F39" s="140" t="s">
        <v>115</v>
      </c>
      <c r="G39" s="107" t="s">
        <v>112</v>
      </c>
      <c r="H39" s="107" t="s">
        <v>45</v>
      </c>
      <c r="I39" s="107" t="s">
        <v>16</v>
      </c>
      <c r="J39" s="37"/>
    </row>
    <row r="40" spans="1:11" s="71" customFormat="1" ht="63.75">
      <c r="A40" s="100" t="s">
        <v>131</v>
      </c>
      <c r="B40" s="140" t="s">
        <v>101</v>
      </c>
      <c r="C40" s="140" t="s">
        <v>41</v>
      </c>
      <c r="D40" s="140" t="s">
        <v>11</v>
      </c>
      <c r="E40" s="140" t="s">
        <v>132</v>
      </c>
      <c r="F40" s="140" t="s">
        <v>133</v>
      </c>
      <c r="G40" s="107" t="s">
        <v>134</v>
      </c>
      <c r="H40" s="107" t="s">
        <v>45</v>
      </c>
      <c r="I40" s="107" t="s">
        <v>16</v>
      </c>
      <c r="J40" s="37"/>
    </row>
    <row r="41" spans="1:11" s="71" customFormat="1" ht="38.25">
      <c r="A41" s="85" t="s">
        <v>135</v>
      </c>
      <c r="B41" s="125" t="s">
        <v>101</v>
      </c>
      <c r="C41" s="140" t="s">
        <v>41</v>
      </c>
      <c r="D41" s="140" t="s">
        <v>11</v>
      </c>
      <c r="E41" s="125" t="s">
        <v>136</v>
      </c>
      <c r="F41" s="140" t="s">
        <v>137</v>
      </c>
      <c r="G41" s="107" t="s">
        <v>138</v>
      </c>
      <c r="H41" s="107" t="s">
        <v>45</v>
      </c>
      <c r="I41" s="107" t="s">
        <v>16</v>
      </c>
      <c r="J41" s="37"/>
    </row>
    <row r="42" spans="1:11" s="71" customFormat="1" ht="25.5">
      <c r="A42" s="100" t="s">
        <v>139</v>
      </c>
      <c r="B42" s="140" t="s">
        <v>101</v>
      </c>
      <c r="C42" s="140" t="s">
        <v>41</v>
      </c>
      <c r="D42" s="140" t="s">
        <v>11</v>
      </c>
      <c r="E42" s="140" t="s">
        <v>140</v>
      </c>
      <c r="F42" s="140" t="s">
        <v>141</v>
      </c>
      <c r="G42" s="107" t="s">
        <v>142</v>
      </c>
      <c r="H42" s="107" t="s">
        <v>45</v>
      </c>
      <c r="I42" s="107" t="s">
        <v>16</v>
      </c>
      <c r="J42" s="37"/>
    </row>
    <row r="43" spans="1:11" s="71" customFormat="1" ht="38.25">
      <c r="A43" s="100" t="s">
        <v>143</v>
      </c>
      <c r="B43" s="140" t="s">
        <v>101</v>
      </c>
      <c r="C43" s="140" t="s">
        <v>41</v>
      </c>
      <c r="D43" s="140" t="s">
        <v>11</v>
      </c>
      <c r="E43" s="140" t="s">
        <v>144</v>
      </c>
      <c r="F43" s="140" t="s">
        <v>145</v>
      </c>
      <c r="G43" s="107" t="s">
        <v>146</v>
      </c>
      <c r="H43" s="107" t="s">
        <v>45</v>
      </c>
      <c r="I43" s="107" t="s">
        <v>16</v>
      </c>
      <c r="J43" s="37"/>
    </row>
    <row r="44" spans="1:11" s="71" customFormat="1" ht="25.5">
      <c r="A44" s="100" t="s">
        <v>147</v>
      </c>
      <c r="B44" s="140" t="s">
        <v>101</v>
      </c>
      <c r="C44" s="140" t="s">
        <v>41</v>
      </c>
      <c r="D44" s="140" t="s">
        <v>11</v>
      </c>
      <c r="E44" s="140" t="s">
        <v>2250</v>
      </c>
      <c r="F44" s="140" t="s">
        <v>141</v>
      </c>
      <c r="G44" s="107" t="s">
        <v>142</v>
      </c>
      <c r="H44" s="107" t="s">
        <v>45</v>
      </c>
      <c r="I44" s="107" t="s">
        <v>16</v>
      </c>
      <c r="J44" s="37"/>
    </row>
    <row r="45" spans="1:11" s="71" customFormat="1" ht="25.5">
      <c r="A45" s="100" t="s">
        <v>2166</v>
      </c>
      <c r="B45" s="140" t="s">
        <v>101</v>
      </c>
      <c r="C45" s="140" t="s">
        <v>41</v>
      </c>
      <c r="D45" s="140" t="s">
        <v>11</v>
      </c>
      <c r="E45" s="140" t="s">
        <v>151</v>
      </c>
      <c r="F45" s="140" t="s">
        <v>2164</v>
      </c>
      <c r="G45" s="107" t="s">
        <v>142</v>
      </c>
      <c r="H45" s="107" t="s">
        <v>45</v>
      </c>
      <c r="I45" s="107" t="s">
        <v>16</v>
      </c>
      <c r="J45" s="37"/>
    </row>
    <row r="46" spans="1:11" s="71" customFormat="1" ht="25.5">
      <c r="A46" s="100" t="s">
        <v>2169</v>
      </c>
      <c r="B46" s="140" t="s">
        <v>101</v>
      </c>
      <c r="C46" s="140" t="s">
        <v>41</v>
      </c>
      <c r="D46" s="140" t="s">
        <v>11</v>
      </c>
      <c r="E46" s="140" t="s">
        <v>2168</v>
      </c>
      <c r="F46" s="140" t="s">
        <v>2170</v>
      </c>
      <c r="G46" s="107" t="s">
        <v>152</v>
      </c>
      <c r="H46" s="107" t="s">
        <v>45</v>
      </c>
      <c r="I46" s="107" t="s">
        <v>16</v>
      </c>
      <c r="J46" s="37"/>
      <c r="K46" s="70"/>
    </row>
    <row r="47" spans="1:11" s="71" customFormat="1" ht="25.5">
      <c r="A47" s="100" t="s">
        <v>2174</v>
      </c>
      <c r="B47" s="140" t="s">
        <v>101</v>
      </c>
      <c r="C47" s="140" t="s">
        <v>41</v>
      </c>
      <c r="D47" s="140" t="s">
        <v>11</v>
      </c>
      <c r="E47" s="140" t="s">
        <v>2180</v>
      </c>
      <c r="F47" s="140" t="s">
        <v>2175</v>
      </c>
      <c r="G47" s="107" t="s">
        <v>153</v>
      </c>
      <c r="H47" s="107" t="s">
        <v>45</v>
      </c>
      <c r="I47" s="107" t="s">
        <v>16</v>
      </c>
      <c r="J47" s="37"/>
      <c r="K47" s="70"/>
    </row>
    <row r="48" spans="1:11" s="71" customFormat="1" ht="38.25">
      <c r="A48" s="100" t="s">
        <v>2178</v>
      </c>
      <c r="B48" s="140" t="s">
        <v>101</v>
      </c>
      <c r="C48" s="140" t="s">
        <v>41</v>
      </c>
      <c r="D48" s="140" t="s">
        <v>11</v>
      </c>
      <c r="E48" s="140" t="s">
        <v>2181</v>
      </c>
      <c r="F48" s="140" t="s">
        <v>2182</v>
      </c>
      <c r="G48" s="107" t="s">
        <v>153</v>
      </c>
      <c r="H48" s="107" t="s">
        <v>86</v>
      </c>
      <c r="I48" s="107" t="s">
        <v>16</v>
      </c>
      <c r="J48" s="37"/>
      <c r="K48" s="70"/>
    </row>
    <row r="49" spans="1:11" s="71" customFormat="1" ht="38.25">
      <c r="A49" s="100" t="s">
        <v>2183</v>
      </c>
      <c r="B49" s="140" t="s">
        <v>101</v>
      </c>
      <c r="C49" s="140" t="s">
        <v>41</v>
      </c>
      <c r="D49" s="140" t="s">
        <v>11</v>
      </c>
      <c r="E49" s="140" t="s">
        <v>2184</v>
      </c>
      <c r="F49" s="140" t="s">
        <v>2185</v>
      </c>
      <c r="G49" s="107" t="s">
        <v>154</v>
      </c>
      <c r="H49" s="107" t="s">
        <v>45</v>
      </c>
      <c r="I49" s="107" t="s">
        <v>16</v>
      </c>
      <c r="J49" s="37"/>
      <c r="K49" s="70"/>
    </row>
    <row r="50" spans="1:11" s="71" customFormat="1" ht="63.75">
      <c r="A50" s="100" t="s">
        <v>2189</v>
      </c>
      <c r="B50" s="140" t="s">
        <v>101</v>
      </c>
      <c r="C50" s="140" t="s">
        <v>41</v>
      </c>
      <c r="D50" s="140" t="s">
        <v>11</v>
      </c>
      <c r="E50" s="140" t="s">
        <v>155</v>
      </c>
      <c r="F50" s="140" t="s">
        <v>2190</v>
      </c>
      <c r="G50" s="107" t="s">
        <v>156</v>
      </c>
      <c r="H50" s="107" t="s">
        <v>45</v>
      </c>
      <c r="I50" s="107" t="s">
        <v>16</v>
      </c>
      <c r="J50" s="37"/>
      <c r="K50" s="70"/>
    </row>
    <row r="51" spans="1:11" s="71" customFormat="1" ht="38.25">
      <c r="A51" s="100" t="s">
        <v>148</v>
      </c>
      <c r="B51" s="140" t="s">
        <v>101</v>
      </c>
      <c r="C51" s="140" t="s">
        <v>41</v>
      </c>
      <c r="D51" s="140" t="s">
        <v>11</v>
      </c>
      <c r="E51" s="140" t="s">
        <v>149</v>
      </c>
      <c r="F51" s="140" t="s">
        <v>150</v>
      </c>
      <c r="G51" s="107" t="s">
        <v>138</v>
      </c>
      <c r="H51" s="107" t="s">
        <v>45</v>
      </c>
      <c r="I51" s="107" t="s">
        <v>16</v>
      </c>
      <c r="J51" s="37"/>
      <c r="K51" s="70"/>
    </row>
    <row r="52" spans="1:11" s="71" customFormat="1" ht="38.25">
      <c r="A52" s="100" t="s">
        <v>157</v>
      </c>
      <c r="B52" s="140" t="s">
        <v>101</v>
      </c>
      <c r="C52" s="140" t="s">
        <v>41</v>
      </c>
      <c r="D52" s="140" t="s">
        <v>11</v>
      </c>
      <c r="E52" s="140" t="s">
        <v>158</v>
      </c>
      <c r="F52" s="140" t="s">
        <v>159</v>
      </c>
      <c r="G52" s="107" t="s">
        <v>146</v>
      </c>
      <c r="H52" s="107" t="s">
        <v>45</v>
      </c>
      <c r="I52" s="107" t="s">
        <v>16</v>
      </c>
      <c r="J52" s="37"/>
      <c r="K52" s="70"/>
    </row>
    <row r="53" spans="1:11" s="71" customFormat="1" ht="25.5">
      <c r="A53" s="100" t="s">
        <v>160</v>
      </c>
      <c r="B53" s="140" t="s">
        <v>101</v>
      </c>
      <c r="C53" s="140" t="s">
        <v>41</v>
      </c>
      <c r="D53" s="140" t="s">
        <v>11</v>
      </c>
      <c r="E53" s="140" t="s">
        <v>161</v>
      </c>
      <c r="F53" s="140" t="s">
        <v>162</v>
      </c>
      <c r="G53" s="107" t="s">
        <v>163</v>
      </c>
      <c r="H53" s="107" t="s">
        <v>45</v>
      </c>
      <c r="I53" s="107" t="s">
        <v>16</v>
      </c>
      <c r="J53" s="37"/>
      <c r="K53" s="70"/>
    </row>
    <row r="54" spans="1:11" s="71" customFormat="1" ht="38.25">
      <c r="A54" s="100" t="s">
        <v>164</v>
      </c>
      <c r="B54" s="140" t="s">
        <v>101</v>
      </c>
      <c r="C54" s="140" t="s">
        <v>41</v>
      </c>
      <c r="D54" s="140" t="s">
        <v>11</v>
      </c>
      <c r="E54" s="140" t="s">
        <v>136</v>
      </c>
      <c r="F54" s="140" t="s">
        <v>165</v>
      </c>
      <c r="G54" s="107" t="s">
        <v>166</v>
      </c>
      <c r="H54" s="107" t="s">
        <v>45</v>
      </c>
      <c r="I54" s="107" t="s">
        <v>16</v>
      </c>
      <c r="J54" s="37"/>
      <c r="K54" s="70"/>
    </row>
    <row r="55" spans="1:11" s="71" customFormat="1" ht="25.5">
      <c r="A55" s="100" t="s">
        <v>167</v>
      </c>
      <c r="B55" s="140" t="s">
        <v>101</v>
      </c>
      <c r="C55" s="140" t="s">
        <v>41</v>
      </c>
      <c r="D55" s="140" t="s">
        <v>11</v>
      </c>
      <c r="E55" s="140" t="s">
        <v>168</v>
      </c>
      <c r="F55" s="140" t="s">
        <v>169</v>
      </c>
      <c r="G55" s="107" t="s">
        <v>138</v>
      </c>
      <c r="H55" s="107" t="s">
        <v>45</v>
      </c>
      <c r="I55" s="107" t="s">
        <v>16</v>
      </c>
      <c r="J55" s="37"/>
      <c r="K55" s="70"/>
    </row>
    <row r="56" spans="1:11" s="71" customFormat="1" ht="25.5">
      <c r="A56" s="100" t="s">
        <v>2199</v>
      </c>
      <c r="B56" s="140" t="s">
        <v>101</v>
      </c>
      <c r="C56" s="140" t="s">
        <v>41</v>
      </c>
      <c r="D56" s="140" t="s">
        <v>11</v>
      </c>
      <c r="E56" s="140" t="s">
        <v>2251</v>
      </c>
      <c r="F56" s="140" t="s">
        <v>2201</v>
      </c>
      <c r="G56" s="107" t="s">
        <v>152</v>
      </c>
      <c r="H56" s="107" t="s">
        <v>45</v>
      </c>
      <c r="I56" s="107" t="s">
        <v>16</v>
      </c>
      <c r="J56" s="37"/>
      <c r="K56" s="70"/>
    </row>
    <row r="57" spans="1:11" s="71" customFormat="1" ht="25.5">
      <c r="A57" s="100" t="s">
        <v>170</v>
      </c>
      <c r="B57" s="140" t="s">
        <v>101</v>
      </c>
      <c r="C57" s="140" t="s">
        <v>41</v>
      </c>
      <c r="D57" s="140" t="s">
        <v>11</v>
      </c>
      <c r="E57" s="140" t="s">
        <v>171</v>
      </c>
      <c r="F57" s="140" t="s">
        <v>2205</v>
      </c>
      <c r="G57" s="107" t="s">
        <v>112</v>
      </c>
      <c r="H57" s="107" t="s">
        <v>45</v>
      </c>
      <c r="I57" s="107" t="s">
        <v>16</v>
      </c>
      <c r="J57" s="37"/>
      <c r="K57" s="70"/>
    </row>
    <row r="58" spans="1:11" s="71" customFormat="1" ht="25.5">
      <c r="A58" s="100" t="s">
        <v>172</v>
      </c>
      <c r="B58" s="140" t="s">
        <v>101</v>
      </c>
      <c r="C58" s="140" t="s">
        <v>41</v>
      </c>
      <c r="D58" s="140" t="s">
        <v>11</v>
      </c>
      <c r="E58" s="140" t="s">
        <v>2252</v>
      </c>
      <c r="F58" s="140" t="s">
        <v>2209</v>
      </c>
      <c r="G58" s="107" t="s">
        <v>112</v>
      </c>
      <c r="H58" s="107" t="s">
        <v>45</v>
      </c>
      <c r="I58" s="107" t="s">
        <v>16</v>
      </c>
      <c r="J58" s="70"/>
      <c r="K58" s="70"/>
    </row>
    <row r="59" spans="1:11" s="71" customFormat="1" ht="114.75">
      <c r="A59" s="197" t="s">
        <v>2660</v>
      </c>
      <c r="B59" s="140" t="s">
        <v>101</v>
      </c>
      <c r="C59" s="202" t="s">
        <v>74</v>
      </c>
      <c r="D59" s="140" t="s">
        <v>11</v>
      </c>
      <c r="E59" s="130" t="s">
        <v>2661</v>
      </c>
      <c r="F59" s="140" t="s">
        <v>76</v>
      </c>
      <c r="G59" s="107" t="s">
        <v>77</v>
      </c>
      <c r="H59" s="107" t="s">
        <v>78</v>
      </c>
      <c r="I59" s="107" t="s">
        <v>16</v>
      </c>
      <c r="J59" s="70"/>
      <c r="K59" s="70"/>
    </row>
    <row r="60" spans="1:11" s="71" customFormat="1" ht="114.75">
      <c r="A60" s="100" t="s">
        <v>2655</v>
      </c>
      <c r="B60" s="140" t="s">
        <v>101</v>
      </c>
      <c r="C60" s="140" t="s">
        <v>74</v>
      </c>
      <c r="D60" s="140" t="s">
        <v>11</v>
      </c>
      <c r="E60" s="130" t="s">
        <v>2659</v>
      </c>
      <c r="F60" s="140" t="s">
        <v>76</v>
      </c>
      <c r="G60" s="107" t="s">
        <v>77</v>
      </c>
      <c r="H60" s="107" t="s">
        <v>78</v>
      </c>
      <c r="I60" s="107" t="s">
        <v>16</v>
      </c>
      <c r="J60" s="37"/>
      <c r="K60" s="70"/>
    </row>
    <row r="61" spans="1:11" s="71" customFormat="1" ht="25.5">
      <c r="A61" s="94" t="s">
        <v>1401</v>
      </c>
      <c r="B61" s="140" t="s">
        <v>101</v>
      </c>
      <c r="C61" s="140" t="s">
        <v>74</v>
      </c>
      <c r="D61" s="140" t="s">
        <v>11</v>
      </c>
      <c r="E61" s="100" t="s">
        <v>1429</v>
      </c>
      <c r="F61" s="140" t="s">
        <v>76</v>
      </c>
      <c r="G61" s="107" t="s">
        <v>77</v>
      </c>
      <c r="H61" s="107" t="s">
        <v>78</v>
      </c>
      <c r="I61" s="107" t="s">
        <v>16</v>
      </c>
      <c r="J61" s="37"/>
      <c r="K61" s="70"/>
    </row>
    <row r="62" spans="1:11" s="71" customFormat="1" ht="25.5">
      <c r="A62" s="94" t="s">
        <v>1604</v>
      </c>
      <c r="B62" s="140" t="s">
        <v>101</v>
      </c>
      <c r="C62" s="94" t="s">
        <v>74</v>
      </c>
      <c r="D62" s="140" t="s">
        <v>11</v>
      </c>
      <c r="E62" s="135" t="s">
        <v>2249</v>
      </c>
      <c r="F62" s="100" t="s">
        <v>76</v>
      </c>
      <c r="G62" s="100" t="s">
        <v>77</v>
      </c>
      <c r="H62" s="100" t="s">
        <v>45</v>
      </c>
      <c r="I62" s="80" t="s">
        <v>16</v>
      </c>
      <c r="J62" s="37"/>
      <c r="K62" s="70"/>
    </row>
    <row r="63" spans="1:11" s="71" customFormat="1" ht="25.5">
      <c r="A63" s="94" t="s">
        <v>1603</v>
      </c>
      <c r="B63" s="140" t="s">
        <v>101</v>
      </c>
      <c r="C63" s="94" t="s">
        <v>74</v>
      </c>
      <c r="D63" s="140" t="s">
        <v>11</v>
      </c>
      <c r="E63" s="95" t="s">
        <v>2213</v>
      </c>
      <c r="F63" s="100" t="s">
        <v>76</v>
      </c>
      <c r="G63" s="100" t="s">
        <v>77</v>
      </c>
      <c r="H63" s="100" t="s">
        <v>45</v>
      </c>
      <c r="I63" s="80" t="s">
        <v>16</v>
      </c>
      <c r="J63" s="37"/>
    </row>
    <row r="64" spans="1:11" s="71" customFormat="1" ht="25.5">
      <c r="A64" s="94" t="s">
        <v>1400</v>
      </c>
      <c r="B64" s="140" t="s">
        <v>101</v>
      </c>
      <c r="C64" s="140" t="s">
        <v>74</v>
      </c>
      <c r="D64" s="140" t="s">
        <v>11</v>
      </c>
      <c r="E64" s="100" t="s">
        <v>1717</v>
      </c>
      <c r="F64" s="140" t="s">
        <v>76</v>
      </c>
      <c r="G64" s="107" t="s">
        <v>77</v>
      </c>
      <c r="H64" s="107" t="s">
        <v>78</v>
      </c>
      <c r="I64" s="107" t="s">
        <v>16</v>
      </c>
      <c r="J64" s="37"/>
    </row>
    <row r="65" spans="1:12" s="71" customFormat="1" ht="25.5">
      <c r="A65" s="100" t="s">
        <v>116</v>
      </c>
      <c r="B65" s="140" t="s">
        <v>101</v>
      </c>
      <c r="C65" s="140" t="s">
        <v>74</v>
      </c>
      <c r="D65" s="140" t="s">
        <v>11</v>
      </c>
      <c r="E65" s="140" t="s">
        <v>117</v>
      </c>
      <c r="F65" s="140" t="s">
        <v>76</v>
      </c>
      <c r="G65" s="107" t="s">
        <v>77</v>
      </c>
      <c r="H65" s="107" t="s">
        <v>78</v>
      </c>
      <c r="I65" s="107" t="s">
        <v>16</v>
      </c>
      <c r="J65" s="37"/>
    </row>
    <row r="66" spans="1:12" s="71" customFormat="1" ht="25.5">
      <c r="A66" s="100" t="s">
        <v>2355</v>
      </c>
      <c r="B66" s="140" t="s">
        <v>101</v>
      </c>
      <c r="C66" s="140" t="s">
        <v>74</v>
      </c>
      <c r="D66" s="140" t="s">
        <v>11</v>
      </c>
      <c r="E66" s="140" t="s">
        <v>2356</v>
      </c>
      <c r="F66" s="140" t="s">
        <v>2354</v>
      </c>
      <c r="G66" s="107" t="s">
        <v>77</v>
      </c>
      <c r="H66" s="107" t="s">
        <v>78</v>
      </c>
      <c r="I66" s="107" t="s">
        <v>16</v>
      </c>
      <c r="J66" s="37"/>
    </row>
    <row r="67" spans="1:12" s="71" customFormat="1" ht="25.5">
      <c r="A67" s="100" t="s">
        <v>1543</v>
      </c>
      <c r="B67" s="140" t="s">
        <v>101</v>
      </c>
      <c r="C67" s="140" t="s">
        <v>74</v>
      </c>
      <c r="D67" s="140" t="s">
        <v>11</v>
      </c>
      <c r="E67" s="140" t="s">
        <v>1544</v>
      </c>
      <c r="F67" s="140" t="s">
        <v>76</v>
      </c>
      <c r="G67" s="107" t="s">
        <v>77</v>
      </c>
      <c r="H67" s="107" t="s">
        <v>78</v>
      </c>
      <c r="I67" s="107" t="s">
        <v>16</v>
      </c>
      <c r="J67" s="37"/>
    </row>
    <row r="68" spans="1:12" s="71" customFormat="1" ht="63.75">
      <c r="A68" s="100" t="s">
        <v>1729</v>
      </c>
      <c r="B68" s="140" t="s">
        <v>101</v>
      </c>
      <c r="C68" s="140" t="s">
        <v>74</v>
      </c>
      <c r="D68" s="140" t="s">
        <v>11</v>
      </c>
      <c r="E68" s="100" t="s">
        <v>1839</v>
      </c>
      <c r="F68" s="100" t="s">
        <v>76</v>
      </c>
      <c r="G68" s="100" t="s">
        <v>77</v>
      </c>
      <c r="H68" s="100" t="s">
        <v>78</v>
      </c>
      <c r="I68" s="80" t="s">
        <v>16</v>
      </c>
      <c r="J68" s="37"/>
    </row>
    <row r="69" spans="1:12" s="71" customFormat="1" ht="25.5">
      <c r="A69" s="100" t="s">
        <v>1545</v>
      </c>
      <c r="B69" s="140" t="s">
        <v>101</v>
      </c>
      <c r="C69" s="140" t="s">
        <v>74</v>
      </c>
      <c r="D69" s="140" t="s">
        <v>11</v>
      </c>
      <c r="E69" s="140" t="s">
        <v>1546</v>
      </c>
      <c r="F69" s="140" t="s">
        <v>76</v>
      </c>
      <c r="G69" s="107" t="s">
        <v>77</v>
      </c>
      <c r="H69" s="107" t="s">
        <v>78</v>
      </c>
      <c r="I69" s="107" t="s">
        <v>16</v>
      </c>
      <c r="J69" s="37"/>
    </row>
    <row r="70" spans="1:12" s="71" customFormat="1" ht="25.5">
      <c r="A70" s="100" t="s">
        <v>1252</v>
      </c>
      <c r="B70" s="140" t="s">
        <v>101</v>
      </c>
      <c r="C70" s="140" t="s">
        <v>74</v>
      </c>
      <c r="D70" s="140" t="s">
        <v>11</v>
      </c>
      <c r="E70" s="140" t="s">
        <v>1253</v>
      </c>
      <c r="F70" s="140" t="s">
        <v>76</v>
      </c>
      <c r="G70" s="140" t="s">
        <v>77</v>
      </c>
      <c r="H70" s="140" t="s">
        <v>78</v>
      </c>
      <c r="I70" s="140" t="s">
        <v>16</v>
      </c>
      <c r="J70" s="37"/>
    </row>
    <row r="71" spans="1:12" s="71" customFormat="1" ht="89.25">
      <c r="A71" s="100" t="s">
        <v>2387</v>
      </c>
      <c r="B71" s="140" t="s">
        <v>101</v>
      </c>
      <c r="C71" s="94" t="s">
        <v>74</v>
      </c>
      <c r="D71" s="100" t="s">
        <v>11</v>
      </c>
      <c r="E71" s="130" t="s">
        <v>2388</v>
      </c>
      <c r="F71" s="100" t="s">
        <v>76</v>
      </c>
      <c r="G71" s="100" t="s">
        <v>77</v>
      </c>
      <c r="H71" s="100" t="s">
        <v>78</v>
      </c>
      <c r="I71" s="107" t="s">
        <v>16</v>
      </c>
      <c r="J71" s="37"/>
    </row>
    <row r="72" spans="1:12" s="71" customFormat="1" ht="51">
      <c r="A72" s="100" t="s">
        <v>2392</v>
      </c>
      <c r="B72" s="140" t="s">
        <v>101</v>
      </c>
      <c r="C72" s="94" t="s">
        <v>74</v>
      </c>
      <c r="D72" s="100" t="s">
        <v>11</v>
      </c>
      <c r="E72" s="130" t="s">
        <v>2393</v>
      </c>
      <c r="F72" s="100" t="s">
        <v>76</v>
      </c>
      <c r="G72" s="100" t="s">
        <v>77</v>
      </c>
      <c r="H72" s="100" t="s">
        <v>78</v>
      </c>
      <c r="I72" s="107" t="s">
        <v>16</v>
      </c>
      <c r="J72" s="37"/>
    </row>
    <row r="73" spans="1:12" s="71" customFormat="1" ht="63.75">
      <c r="A73" s="100" t="s">
        <v>2642</v>
      </c>
      <c r="B73" s="100" t="s">
        <v>101</v>
      </c>
      <c r="C73" s="100" t="s">
        <v>74</v>
      </c>
      <c r="D73" s="100" t="s">
        <v>11</v>
      </c>
      <c r="E73" s="100" t="s">
        <v>2646</v>
      </c>
      <c r="F73" s="200" t="s">
        <v>76</v>
      </c>
      <c r="G73" s="200" t="s">
        <v>77</v>
      </c>
      <c r="H73" s="211" t="s">
        <v>78</v>
      </c>
      <c r="I73" s="140" t="s">
        <v>16</v>
      </c>
      <c r="J73" s="37"/>
    </row>
    <row r="74" spans="1:12" s="71" customFormat="1" ht="25.5">
      <c r="A74" s="94" t="s">
        <v>1399</v>
      </c>
      <c r="B74" s="140" t="s">
        <v>101</v>
      </c>
      <c r="C74" s="140" t="s">
        <v>74</v>
      </c>
      <c r="D74" s="140" t="s">
        <v>11</v>
      </c>
      <c r="E74" s="100" t="s">
        <v>1430</v>
      </c>
      <c r="F74" s="163" t="s">
        <v>76</v>
      </c>
      <c r="G74" s="160" t="s">
        <v>77</v>
      </c>
      <c r="H74" s="189" t="s">
        <v>78</v>
      </c>
      <c r="I74" s="107" t="s">
        <v>16</v>
      </c>
      <c r="J74" s="135"/>
      <c r="K74" s="135"/>
      <c r="L74" s="70"/>
    </row>
    <row r="75" spans="1:12" s="71" customFormat="1" ht="25.5">
      <c r="A75" s="94" t="s">
        <v>2376</v>
      </c>
      <c r="B75" s="140" t="s">
        <v>101</v>
      </c>
      <c r="C75" s="140" t="s">
        <v>74</v>
      </c>
      <c r="D75" s="140" t="s">
        <v>11</v>
      </c>
      <c r="E75" s="100" t="s">
        <v>2377</v>
      </c>
      <c r="F75" s="140" t="s">
        <v>76</v>
      </c>
      <c r="G75" s="107" t="s">
        <v>77</v>
      </c>
      <c r="H75" s="107" t="s">
        <v>78</v>
      </c>
      <c r="I75" s="107" t="s">
        <v>16</v>
      </c>
      <c r="J75" s="37"/>
    </row>
    <row r="76" spans="1:12" s="71" customFormat="1" ht="25.5">
      <c r="A76" s="85" t="s">
        <v>1194</v>
      </c>
      <c r="B76" s="125" t="s">
        <v>101</v>
      </c>
      <c r="C76" s="140" t="s">
        <v>74</v>
      </c>
      <c r="D76" s="140" t="s">
        <v>11</v>
      </c>
      <c r="E76" s="125" t="s">
        <v>1200</v>
      </c>
      <c r="F76" s="140" t="s">
        <v>76</v>
      </c>
      <c r="G76" s="140" t="s">
        <v>77</v>
      </c>
      <c r="H76" s="140" t="s">
        <v>78</v>
      </c>
      <c r="I76" s="140" t="s">
        <v>16</v>
      </c>
      <c r="J76" s="37"/>
    </row>
    <row r="77" spans="1:12" s="71" customFormat="1" ht="25.5">
      <c r="A77" s="85" t="s">
        <v>1195</v>
      </c>
      <c r="B77" s="125" t="s">
        <v>101</v>
      </c>
      <c r="C77" s="140" t="s">
        <v>74</v>
      </c>
      <c r="D77" s="140" t="s">
        <v>11</v>
      </c>
      <c r="E77" s="125" t="s">
        <v>1201</v>
      </c>
      <c r="F77" s="140" t="s">
        <v>76</v>
      </c>
      <c r="G77" s="140" t="s">
        <v>77</v>
      </c>
      <c r="H77" s="140" t="s">
        <v>78</v>
      </c>
      <c r="I77" s="140" t="s">
        <v>16</v>
      </c>
      <c r="J77" s="37"/>
    </row>
    <row r="78" spans="1:12" s="71" customFormat="1" ht="25.5">
      <c r="A78" s="85" t="s">
        <v>2352</v>
      </c>
      <c r="B78" s="125" t="s">
        <v>101</v>
      </c>
      <c r="C78" s="140" t="s">
        <v>74</v>
      </c>
      <c r="D78" s="140" t="s">
        <v>11</v>
      </c>
      <c r="E78" s="125" t="s">
        <v>2353</v>
      </c>
      <c r="F78" s="140" t="s">
        <v>2354</v>
      </c>
      <c r="G78" s="140" t="s">
        <v>77</v>
      </c>
      <c r="H78" s="140" t="s">
        <v>78</v>
      </c>
      <c r="I78" s="140" t="s">
        <v>16</v>
      </c>
      <c r="J78" s="37"/>
    </row>
    <row r="79" spans="1:12" s="71" customFormat="1" ht="25.5">
      <c r="A79" s="155" t="s">
        <v>2341</v>
      </c>
      <c r="B79" s="100" t="s">
        <v>101</v>
      </c>
      <c r="C79" s="100" t="s">
        <v>74</v>
      </c>
      <c r="D79" s="85" t="s">
        <v>11</v>
      </c>
      <c r="E79" s="85" t="s">
        <v>2342</v>
      </c>
      <c r="F79" s="100" t="s">
        <v>76</v>
      </c>
      <c r="G79" s="100" t="s">
        <v>77</v>
      </c>
      <c r="H79" s="100" t="s">
        <v>78</v>
      </c>
      <c r="I79" s="85" t="s">
        <v>16</v>
      </c>
      <c r="J79" s="37"/>
    </row>
    <row r="80" spans="1:12" s="71" customFormat="1" ht="26.25" thickBot="1">
      <c r="A80" s="85" t="s">
        <v>1196</v>
      </c>
      <c r="B80" s="125" t="s">
        <v>101</v>
      </c>
      <c r="C80" s="140" t="s">
        <v>74</v>
      </c>
      <c r="D80" s="140" t="s">
        <v>11</v>
      </c>
      <c r="E80" s="210" t="s">
        <v>1202</v>
      </c>
      <c r="F80" s="140" t="s">
        <v>76</v>
      </c>
      <c r="G80" s="140" t="s">
        <v>77</v>
      </c>
      <c r="H80" s="140" t="s">
        <v>78</v>
      </c>
      <c r="I80" s="140" t="s">
        <v>16</v>
      </c>
      <c r="J80" s="37"/>
    </row>
    <row r="81" spans="1:10" s="71" customFormat="1" ht="25.5">
      <c r="A81" s="85" t="s">
        <v>1246</v>
      </c>
      <c r="B81" s="125" t="s">
        <v>101</v>
      </c>
      <c r="C81" s="140" t="s">
        <v>74</v>
      </c>
      <c r="D81" s="140" t="s">
        <v>11</v>
      </c>
      <c r="E81" s="205" t="s">
        <v>1251</v>
      </c>
      <c r="F81" s="140" t="s">
        <v>76</v>
      </c>
      <c r="G81" s="140" t="s">
        <v>77</v>
      </c>
      <c r="H81" s="140" t="s">
        <v>78</v>
      </c>
      <c r="I81" s="140" t="s">
        <v>16</v>
      </c>
      <c r="J81" s="37"/>
    </row>
    <row r="82" spans="1:10" s="71" customFormat="1" ht="38.25">
      <c r="A82" s="155" t="s">
        <v>1402</v>
      </c>
      <c r="B82" s="140" t="s">
        <v>101</v>
      </c>
      <c r="C82" s="140" t="s">
        <v>74</v>
      </c>
      <c r="D82" s="140" t="s">
        <v>11</v>
      </c>
      <c r="E82" s="156" t="s">
        <v>1428</v>
      </c>
      <c r="F82" s="140" t="s">
        <v>76</v>
      </c>
      <c r="G82" s="107" t="s">
        <v>77</v>
      </c>
      <c r="H82" s="107" t="s">
        <v>78</v>
      </c>
      <c r="I82" s="107" t="s">
        <v>16</v>
      </c>
      <c r="J82" s="37"/>
    </row>
    <row r="83" spans="1:10" s="71" customFormat="1" ht="63.75">
      <c r="A83" s="155" t="s">
        <v>2019</v>
      </c>
      <c r="B83" s="140" t="s">
        <v>101</v>
      </c>
      <c r="C83" s="140" t="s">
        <v>74</v>
      </c>
      <c r="D83" s="140" t="s">
        <v>11</v>
      </c>
      <c r="E83" s="197" t="s">
        <v>2020</v>
      </c>
      <c r="F83" s="140" t="s">
        <v>76</v>
      </c>
      <c r="G83" s="107" t="s">
        <v>77</v>
      </c>
      <c r="H83" s="107" t="s">
        <v>78</v>
      </c>
      <c r="I83" s="107" t="s">
        <v>16</v>
      </c>
      <c r="J83" s="37"/>
    </row>
    <row r="84" spans="1:10" s="71" customFormat="1" ht="63.75">
      <c r="A84" s="155" t="s">
        <v>1981</v>
      </c>
      <c r="B84" s="140" t="s">
        <v>101</v>
      </c>
      <c r="C84" s="140" t="s">
        <v>74</v>
      </c>
      <c r="D84" s="140" t="s">
        <v>11</v>
      </c>
      <c r="E84" s="156" t="s">
        <v>1982</v>
      </c>
      <c r="F84" s="140" t="s">
        <v>76</v>
      </c>
      <c r="G84" s="107" t="s">
        <v>77</v>
      </c>
      <c r="H84" s="107" t="s">
        <v>78</v>
      </c>
      <c r="I84" s="107" t="s">
        <v>16</v>
      </c>
      <c r="J84" s="37"/>
    </row>
    <row r="85" spans="1:10" s="71" customFormat="1" ht="63.75">
      <c r="A85" s="155" t="s">
        <v>2062</v>
      </c>
      <c r="B85" s="140" t="s">
        <v>101</v>
      </c>
      <c r="C85" s="140" t="s">
        <v>74</v>
      </c>
      <c r="D85" s="140" t="s">
        <v>11</v>
      </c>
      <c r="E85" s="100" t="s">
        <v>2063</v>
      </c>
      <c r="F85" s="140" t="s">
        <v>76</v>
      </c>
      <c r="G85" s="107" t="s">
        <v>77</v>
      </c>
      <c r="H85" s="107" t="s">
        <v>78</v>
      </c>
      <c r="I85" s="107" t="s">
        <v>16</v>
      </c>
      <c r="J85" s="37"/>
    </row>
    <row r="86" spans="1:10" s="71" customFormat="1" ht="51">
      <c r="A86" s="155" t="s">
        <v>2058</v>
      </c>
      <c r="B86" s="140" t="s">
        <v>101</v>
      </c>
      <c r="C86" s="140" t="s">
        <v>74</v>
      </c>
      <c r="D86" s="140" t="s">
        <v>11</v>
      </c>
      <c r="E86" s="100" t="s">
        <v>2059</v>
      </c>
      <c r="F86" s="140" t="s">
        <v>76</v>
      </c>
      <c r="G86" s="107" t="s">
        <v>77</v>
      </c>
      <c r="H86" s="107" t="s">
        <v>78</v>
      </c>
      <c r="I86" s="107" t="s">
        <v>16</v>
      </c>
      <c r="J86" s="37"/>
    </row>
    <row r="87" spans="1:10" s="71" customFormat="1" ht="25.5">
      <c r="A87" s="155" t="s">
        <v>1397</v>
      </c>
      <c r="B87" s="140" t="s">
        <v>101</v>
      </c>
      <c r="C87" s="140" t="s">
        <v>74</v>
      </c>
      <c r="D87" s="140" t="s">
        <v>11</v>
      </c>
      <c r="E87" s="85" t="s">
        <v>2217</v>
      </c>
      <c r="F87" s="140" t="s">
        <v>76</v>
      </c>
      <c r="G87" s="107" t="s">
        <v>77</v>
      </c>
      <c r="H87" s="107" t="s">
        <v>78</v>
      </c>
      <c r="I87" s="107" t="s">
        <v>16</v>
      </c>
      <c r="J87" s="37"/>
    </row>
    <row r="88" spans="1:10" s="71" customFormat="1" ht="25.5">
      <c r="A88" s="155" t="s">
        <v>1605</v>
      </c>
      <c r="B88" s="140" t="s">
        <v>101</v>
      </c>
      <c r="C88" s="94" t="s">
        <v>74</v>
      </c>
      <c r="D88" s="140" t="s">
        <v>11</v>
      </c>
      <c r="E88" s="95" t="s">
        <v>2220</v>
      </c>
      <c r="F88" s="100" t="s">
        <v>76</v>
      </c>
      <c r="G88" s="100" t="s">
        <v>77</v>
      </c>
      <c r="H88" s="100" t="s">
        <v>45</v>
      </c>
      <c r="I88" s="80" t="s">
        <v>16</v>
      </c>
      <c r="J88" s="37"/>
    </row>
    <row r="89" spans="1:10" s="71" customFormat="1" ht="25.5">
      <c r="A89" s="100" t="s">
        <v>118</v>
      </c>
      <c r="B89" s="140" t="s">
        <v>101</v>
      </c>
      <c r="C89" s="140" t="s">
        <v>74</v>
      </c>
      <c r="D89" s="140" t="s">
        <v>11</v>
      </c>
      <c r="E89" s="140" t="s">
        <v>119</v>
      </c>
      <c r="F89" s="140" t="s">
        <v>76</v>
      </c>
      <c r="G89" s="107" t="s">
        <v>77</v>
      </c>
      <c r="H89" s="107" t="s">
        <v>78</v>
      </c>
      <c r="I89" s="107" t="s">
        <v>16</v>
      </c>
      <c r="J89" s="37"/>
    </row>
    <row r="90" spans="1:10" s="71" customFormat="1" ht="25.5">
      <c r="A90" s="85" t="s">
        <v>1109</v>
      </c>
      <c r="B90" s="125" t="s">
        <v>101</v>
      </c>
      <c r="C90" s="140" t="s">
        <v>74</v>
      </c>
      <c r="D90" s="140" t="s">
        <v>11</v>
      </c>
      <c r="E90" s="125" t="s">
        <v>1110</v>
      </c>
      <c r="F90" s="140" t="s">
        <v>76</v>
      </c>
      <c r="G90" s="140" t="s">
        <v>77</v>
      </c>
      <c r="H90" s="140" t="s">
        <v>78</v>
      </c>
      <c r="I90" s="140" t="s">
        <v>16</v>
      </c>
      <c r="J90" s="37"/>
    </row>
    <row r="91" spans="1:10" s="71" customFormat="1" ht="25.5">
      <c r="A91" s="134" t="s">
        <v>1398</v>
      </c>
      <c r="B91" s="140" t="s">
        <v>101</v>
      </c>
      <c r="C91" s="140" t="s">
        <v>74</v>
      </c>
      <c r="D91" s="140" t="s">
        <v>11</v>
      </c>
      <c r="E91" s="100" t="s">
        <v>2222</v>
      </c>
      <c r="F91" s="140" t="s">
        <v>76</v>
      </c>
      <c r="G91" s="107" t="s">
        <v>77</v>
      </c>
      <c r="H91" s="107" t="s">
        <v>78</v>
      </c>
      <c r="I91" s="107" t="s">
        <v>16</v>
      </c>
      <c r="J91" s="37"/>
    </row>
    <row r="92" spans="1:10" s="71" customFormat="1" ht="89.25">
      <c r="A92" s="100" t="s">
        <v>2405</v>
      </c>
      <c r="B92" s="140" t="s">
        <v>101</v>
      </c>
      <c r="C92" s="94" t="s">
        <v>74</v>
      </c>
      <c r="D92" s="100" t="s">
        <v>11</v>
      </c>
      <c r="E92" s="130" t="s">
        <v>2406</v>
      </c>
      <c r="F92" s="100" t="s">
        <v>76</v>
      </c>
      <c r="G92" s="100" t="s">
        <v>77</v>
      </c>
      <c r="H92" s="100" t="s">
        <v>78</v>
      </c>
      <c r="I92" s="107" t="s">
        <v>16</v>
      </c>
      <c r="J92" s="37"/>
    </row>
    <row r="93" spans="1:10" s="71" customFormat="1" ht="38.25">
      <c r="A93" s="100" t="s">
        <v>1718</v>
      </c>
      <c r="B93" s="140" t="s">
        <v>101</v>
      </c>
      <c r="C93" s="140" t="s">
        <v>74</v>
      </c>
      <c r="D93" s="140" t="s">
        <v>11</v>
      </c>
      <c r="E93" s="140" t="s">
        <v>1719</v>
      </c>
      <c r="F93" s="140" t="s">
        <v>76</v>
      </c>
      <c r="G93" s="140" t="s">
        <v>77</v>
      </c>
      <c r="H93" s="140" t="s">
        <v>78</v>
      </c>
      <c r="I93" s="107" t="s">
        <v>16</v>
      </c>
      <c r="J93" s="37"/>
    </row>
    <row r="94" spans="1:10" s="71" customFormat="1" ht="25.5">
      <c r="A94" s="155" t="s">
        <v>1606</v>
      </c>
      <c r="B94" s="140" t="s">
        <v>101</v>
      </c>
      <c r="C94" s="94" t="s">
        <v>74</v>
      </c>
      <c r="D94" s="140" t="s">
        <v>11</v>
      </c>
      <c r="E94" s="95" t="s">
        <v>2220</v>
      </c>
      <c r="F94" s="100" t="s">
        <v>76</v>
      </c>
      <c r="G94" s="100" t="s">
        <v>77</v>
      </c>
      <c r="H94" s="100" t="s">
        <v>45</v>
      </c>
      <c r="I94" s="80" t="s">
        <v>16</v>
      </c>
      <c r="J94" s="37"/>
    </row>
    <row r="95" spans="1:10" s="71" customFormat="1" ht="76.5">
      <c r="A95" s="155" t="s">
        <v>2023</v>
      </c>
      <c r="B95" s="140" t="s">
        <v>101</v>
      </c>
      <c r="C95" s="94" t="s">
        <v>74</v>
      </c>
      <c r="D95" s="140" t="s">
        <v>11</v>
      </c>
      <c r="E95" s="135" t="s">
        <v>2255</v>
      </c>
      <c r="F95" s="100" t="s">
        <v>76</v>
      </c>
      <c r="G95" s="100" t="s">
        <v>77</v>
      </c>
      <c r="H95" s="100" t="s">
        <v>78</v>
      </c>
      <c r="I95" s="80" t="s">
        <v>16</v>
      </c>
      <c r="J95" s="37"/>
    </row>
    <row r="96" spans="1:10" s="71" customFormat="1" ht="63.75">
      <c r="A96" s="155" t="s">
        <v>1730</v>
      </c>
      <c r="B96" s="140" t="s">
        <v>101</v>
      </c>
      <c r="C96" s="94" t="s">
        <v>74</v>
      </c>
      <c r="D96" s="140" t="s">
        <v>11</v>
      </c>
      <c r="E96" s="135" t="s">
        <v>2256</v>
      </c>
      <c r="F96" s="100" t="s">
        <v>76</v>
      </c>
      <c r="G96" s="100" t="s">
        <v>77</v>
      </c>
      <c r="H96" s="100" t="s">
        <v>78</v>
      </c>
      <c r="I96" s="80" t="s">
        <v>16</v>
      </c>
      <c r="J96" s="37"/>
    </row>
    <row r="97" spans="1:11" s="71" customFormat="1" ht="25.5">
      <c r="A97" s="85" t="s">
        <v>1197</v>
      </c>
      <c r="B97" s="125" t="s">
        <v>101</v>
      </c>
      <c r="C97" s="140" t="s">
        <v>74</v>
      </c>
      <c r="D97" s="140" t="s">
        <v>11</v>
      </c>
      <c r="E97" s="125" t="s">
        <v>1203</v>
      </c>
      <c r="F97" s="140" t="s">
        <v>76</v>
      </c>
      <c r="G97" s="140" t="s">
        <v>77</v>
      </c>
      <c r="H97" s="140" t="s">
        <v>78</v>
      </c>
      <c r="I97" s="140" t="s">
        <v>16</v>
      </c>
      <c r="J97" s="37"/>
    </row>
    <row r="98" spans="1:11" s="71" customFormat="1" ht="25.5">
      <c r="A98" s="85" t="s">
        <v>1198</v>
      </c>
      <c r="B98" s="125" t="s">
        <v>101</v>
      </c>
      <c r="C98" s="140" t="s">
        <v>74</v>
      </c>
      <c r="D98" s="140" t="s">
        <v>11</v>
      </c>
      <c r="E98" s="125" t="s">
        <v>1204</v>
      </c>
      <c r="F98" s="140" t="s">
        <v>76</v>
      </c>
      <c r="G98" s="140" t="s">
        <v>77</v>
      </c>
      <c r="H98" s="140" t="s">
        <v>78</v>
      </c>
      <c r="I98" s="140" t="s">
        <v>16</v>
      </c>
      <c r="J98" s="80"/>
      <c r="K98" s="80"/>
    </row>
    <row r="99" spans="1:11" s="71" customFormat="1" ht="63.75">
      <c r="A99" s="85" t="s">
        <v>2619</v>
      </c>
      <c r="B99" s="125" t="s">
        <v>101</v>
      </c>
      <c r="C99" s="140" t="s">
        <v>74</v>
      </c>
      <c r="D99" s="140" t="s">
        <v>11</v>
      </c>
      <c r="E99" s="125" t="s">
        <v>2620</v>
      </c>
      <c r="F99" s="140" t="s">
        <v>76</v>
      </c>
      <c r="G99" s="140" t="s">
        <v>77</v>
      </c>
      <c r="H99" s="140" t="s">
        <v>78</v>
      </c>
      <c r="I99" s="140" t="s">
        <v>16</v>
      </c>
      <c r="J99" s="37"/>
    </row>
    <row r="100" spans="1:11" s="71" customFormat="1" ht="25.5">
      <c r="A100" s="85" t="s">
        <v>633</v>
      </c>
      <c r="B100" s="125" t="s">
        <v>101</v>
      </c>
      <c r="C100" s="140" t="s">
        <v>74</v>
      </c>
      <c r="D100" s="140" t="s">
        <v>11</v>
      </c>
      <c r="E100" s="85" t="s">
        <v>2624</v>
      </c>
      <c r="F100" s="100" t="s">
        <v>76</v>
      </c>
      <c r="G100" s="100" t="s">
        <v>77</v>
      </c>
      <c r="H100" s="100" t="s">
        <v>78</v>
      </c>
      <c r="I100" s="140" t="s">
        <v>16</v>
      </c>
      <c r="J100" s="37"/>
    </row>
    <row r="101" spans="1:11" s="71" customFormat="1" ht="25.5">
      <c r="A101" s="85" t="s">
        <v>1199</v>
      </c>
      <c r="B101" s="125" t="s">
        <v>101</v>
      </c>
      <c r="C101" s="140" t="s">
        <v>74</v>
      </c>
      <c r="D101" s="140" t="s">
        <v>11</v>
      </c>
      <c r="E101" s="125" t="s">
        <v>1205</v>
      </c>
      <c r="F101" s="140" t="s">
        <v>76</v>
      </c>
      <c r="G101" s="140" t="s">
        <v>77</v>
      </c>
      <c r="H101" s="140" t="s">
        <v>78</v>
      </c>
      <c r="I101" s="140" t="s">
        <v>16</v>
      </c>
      <c r="J101" s="37"/>
    </row>
    <row r="102" spans="1:11" s="71" customFormat="1" ht="25.5">
      <c r="A102" s="85" t="s">
        <v>1731</v>
      </c>
      <c r="B102" s="125" t="s">
        <v>101</v>
      </c>
      <c r="C102" s="140" t="s">
        <v>74</v>
      </c>
      <c r="D102" s="140" t="s">
        <v>11</v>
      </c>
      <c r="E102" s="137" t="str">
        <f>A102</f>
        <v>KS_AP_SUPPLIER_ALT_NAMES</v>
      </c>
      <c r="F102" s="100" t="s">
        <v>76</v>
      </c>
      <c r="G102" s="100" t="s">
        <v>77</v>
      </c>
      <c r="H102" s="100" t="s">
        <v>78</v>
      </c>
      <c r="I102" s="80" t="s">
        <v>16</v>
      </c>
      <c r="J102" s="37"/>
    </row>
    <row r="103" spans="1:11" s="71" customFormat="1" ht="25.5">
      <c r="A103" s="95" t="s">
        <v>2608</v>
      </c>
      <c r="B103" s="100" t="s">
        <v>101</v>
      </c>
      <c r="C103" s="85" t="s">
        <v>74</v>
      </c>
      <c r="D103" s="100" t="s">
        <v>11</v>
      </c>
      <c r="E103" s="85" t="s">
        <v>2609</v>
      </c>
      <c r="F103" s="100" t="s">
        <v>76</v>
      </c>
      <c r="G103" s="100" t="s">
        <v>77</v>
      </c>
      <c r="H103" s="100" t="s">
        <v>78</v>
      </c>
      <c r="I103" s="80" t="s">
        <v>16</v>
      </c>
      <c r="J103" s="37"/>
    </row>
    <row r="104" spans="1:11" s="71" customFormat="1" ht="63.75">
      <c r="A104" s="85" t="s">
        <v>1732</v>
      </c>
      <c r="B104" s="125" t="s">
        <v>101</v>
      </c>
      <c r="C104" s="140" t="s">
        <v>74</v>
      </c>
      <c r="D104" s="140" t="s">
        <v>11</v>
      </c>
      <c r="E104" s="79" t="s">
        <v>1927</v>
      </c>
      <c r="F104" s="100" t="s">
        <v>76</v>
      </c>
      <c r="G104" s="100" t="s">
        <v>77</v>
      </c>
      <c r="H104" s="100" t="s">
        <v>78</v>
      </c>
      <c r="I104" s="80" t="s">
        <v>16</v>
      </c>
      <c r="J104" s="37"/>
    </row>
    <row r="105" spans="1:11" s="71" customFormat="1" ht="63.75">
      <c r="A105" s="85" t="s">
        <v>1733</v>
      </c>
      <c r="B105" s="125" t="s">
        <v>101</v>
      </c>
      <c r="C105" s="140" t="s">
        <v>74</v>
      </c>
      <c r="D105" s="140" t="s">
        <v>11</v>
      </c>
      <c r="E105" s="79" t="s">
        <v>1928</v>
      </c>
      <c r="F105" s="100" t="s">
        <v>76</v>
      </c>
      <c r="G105" s="100" t="s">
        <v>77</v>
      </c>
      <c r="H105" s="100" t="s">
        <v>78</v>
      </c>
      <c r="I105" s="80" t="s">
        <v>16</v>
      </c>
      <c r="J105" s="37"/>
    </row>
    <row r="106" spans="1:11" s="71" customFormat="1" ht="63.75">
      <c r="A106" s="85" t="s">
        <v>2074</v>
      </c>
      <c r="B106" s="125" t="s">
        <v>101</v>
      </c>
      <c r="C106" s="140" t="s">
        <v>74</v>
      </c>
      <c r="D106" s="140" t="s">
        <v>11</v>
      </c>
      <c r="E106" s="79" t="s">
        <v>2075</v>
      </c>
      <c r="F106" s="100" t="s">
        <v>76</v>
      </c>
      <c r="G106" s="100" t="s">
        <v>77</v>
      </c>
      <c r="H106" s="100" t="s">
        <v>78</v>
      </c>
      <c r="I106" s="80" t="s">
        <v>16</v>
      </c>
      <c r="J106" s="70"/>
    </row>
    <row r="107" spans="1:11" s="71" customFormat="1" ht="38.25">
      <c r="A107" s="95" t="s">
        <v>2414</v>
      </c>
      <c r="B107" s="140" t="s">
        <v>101</v>
      </c>
      <c r="C107" s="100" t="s">
        <v>74</v>
      </c>
      <c r="D107" s="100" t="s">
        <v>11</v>
      </c>
      <c r="E107" s="79" t="s">
        <v>2415</v>
      </c>
      <c r="F107" s="100" t="s">
        <v>76</v>
      </c>
      <c r="G107" s="100" t="s">
        <v>77</v>
      </c>
      <c r="H107" s="100" t="s">
        <v>78</v>
      </c>
      <c r="I107" s="107" t="s">
        <v>16</v>
      </c>
      <c r="J107" s="70"/>
    </row>
    <row r="108" spans="1:11" s="71" customFormat="1" ht="38.25">
      <c r="A108" s="94" t="s">
        <v>1852</v>
      </c>
      <c r="B108" s="140" t="s">
        <v>101</v>
      </c>
      <c r="C108" s="140" t="s">
        <v>74</v>
      </c>
      <c r="D108" s="140" t="s">
        <v>11</v>
      </c>
      <c r="E108" s="140" t="s">
        <v>1840</v>
      </c>
      <c r="F108" s="140" t="s">
        <v>76</v>
      </c>
      <c r="G108" s="107" t="s">
        <v>652</v>
      </c>
      <c r="H108" s="107" t="s">
        <v>78</v>
      </c>
      <c r="I108" s="107" t="s">
        <v>16</v>
      </c>
      <c r="J108" s="70"/>
    </row>
    <row r="109" spans="1:11" s="71" customFormat="1" ht="38.25">
      <c r="A109" s="85" t="s">
        <v>1851</v>
      </c>
      <c r="B109" s="125" t="s">
        <v>101</v>
      </c>
      <c r="C109" s="140" t="s">
        <v>74</v>
      </c>
      <c r="D109" s="140" t="s">
        <v>11</v>
      </c>
      <c r="E109" s="125" t="s">
        <v>650</v>
      </c>
      <c r="F109" s="140" t="s">
        <v>76</v>
      </c>
      <c r="G109" s="107" t="s">
        <v>652</v>
      </c>
      <c r="H109" s="107" t="s">
        <v>78</v>
      </c>
      <c r="I109" s="107" t="s">
        <v>16</v>
      </c>
      <c r="J109" s="37"/>
    </row>
    <row r="110" spans="1:11" s="71" customFormat="1" ht="89.25">
      <c r="A110" s="102" t="s">
        <v>2077</v>
      </c>
      <c r="B110" s="140" t="s">
        <v>101</v>
      </c>
      <c r="C110" s="94" t="s">
        <v>74</v>
      </c>
      <c r="D110" s="140" t="s">
        <v>11</v>
      </c>
      <c r="E110" s="85" t="s">
        <v>2079</v>
      </c>
      <c r="F110" s="100" t="s">
        <v>76</v>
      </c>
      <c r="G110" s="100" t="s">
        <v>77</v>
      </c>
      <c r="H110" s="107" t="s">
        <v>78</v>
      </c>
      <c r="I110" s="107" t="s">
        <v>16</v>
      </c>
      <c r="J110" s="70"/>
    </row>
    <row r="111" spans="1:11" s="71" customFormat="1" ht="25.5">
      <c r="A111" s="102" t="s">
        <v>1403</v>
      </c>
      <c r="B111" s="140" t="s">
        <v>101</v>
      </c>
      <c r="C111" s="140" t="s">
        <v>74</v>
      </c>
      <c r="D111" s="140" t="s">
        <v>11</v>
      </c>
      <c r="E111" s="85" t="s">
        <v>1431</v>
      </c>
      <c r="F111" s="140" t="s">
        <v>76</v>
      </c>
      <c r="G111" s="107" t="s">
        <v>77</v>
      </c>
      <c r="H111" s="107" t="s">
        <v>78</v>
      </c>
      <c r="I111" s="107" t="s">
        <v>16</v>
      </c>
      <c r="J111" s="70"/>
    </row>
    <row r="112" spans="1:11" s="71" customFormat="1" ht="25.5">
      <c r="A112" s="100" t="s">
        <v>1550</v>
      </c>
      <c r="B112" s="140" t="s">
        <v>101</v>
      </c>
      <c r="C112" s="140" t="s">
        <v>74</v>
      </c>
      <c r="D112" s="140" t="s">
        <v>11</v>
      </c>
      <c r="E112" s="146" t="s">
        <v>1551</v>
      </c>
      <c r="F112" s="140" t="s">
        <v>76</v>
      </c>
      <c r="G112" s="140" t="s">
        <v>77</v>
      </c>
      <c r="H112" s="140" t="s">
        <v>78</v>
      </c>
      <c r="I112" s="107" t="s">
        <v>16</v>
      </c>
      <c r="J112" s="37"/>
    </row>
    <row r="113" spans="1:11" s="71" customFormat="1" ht="25.5">
      <c r="A113" s="100" t="s">
        <v>1712</v>
      </c>
      <c r="B113" s="140" t="s">
        <v>101</v>
      </c>
      <c r="C113" s="140" t="s">
        <v>74</v>
      </c>
      <c r="D113" s="140" t="s">
        <v>11</v>
      </c>
      <c r="E113" s="146" t="s">
        <v>1713</v>
      </c>
      <c r="F113" s="140" t="s">
        <v>76</v>
      </c>
      <c r="G113" s="140" t="s">
        <v>77</v>
      </c>
      <c r="H113" s="140" t="s">
        <v>78</v>
      </c>
      <c r="I113" s="107" t="s">
        <v>16</v>
      </c>
      <c r="J113" s="70"/>
    </row>
    <row r="114" spans="1:11" s="71" customFormat="1" ht="25.5">
      <c r="A114" s="102" t="s">
        <v>1962</v>
      </c>
      <c r="B114" s="94" t="s">
        <v>101</v>
      </c>
      <c r="C114" s="94" t="s">
        <v>74</v>
      </c>
      <c r="D114" s="140" t="s">
        <v>11</v>
      </c>
      <c r="E114" s="85" t="s">
        <v>1963</v>
      </c>
      <c r="F114" s="140" t="s">
        <v>76</v>
      </c>
      <c r="G114" s="100" t="s">
        <v>77</v>
      </c>
      <c r="H114" s="140" t="s">
        <v>78</v>
      </c>
      <c r="I114" s="107" t="s">
        <v>16</v>
      </c>
      <c r="J114" s="70"/>
    </row>
    <row r="115" spans="1:11" s="71" customFormat="1" ht="25.5">
      <c r="A115" s="100" t="s">
        <v>121</v>
      </c>
      <c r="B115" s="140" t="s">
        <v>101</v>
      </c>
      <c r="C115" s="140" t="s">
        <v>74</v>
      </c>
      <c r="D115" s="140" t="s">
        <v>11</v>
      </c>
      <c r="E115" s="140" t="s">
        <v>122</v>
      </c>
      <c r="F115" s="140" t="s">
        <v>76</v>
      </c>
      <c r="G115" s="107" t="s">
        <v>77</v>
      </c>
      <c r="H115" s="107" t="s">
        <v>78</v>
      </c>
      <c r="I115" s="107" t="s">
        <v>16</v>
      </c>
      <c r="J115" s="37"/>
    </row>
    <row r="116" spans="1:11" s="71" customFormat="1" ht="51">
      <c r="A116" s="85" t="s">
        <v>1111</v>
      </c>
      <c r="B116" s="125" t="s">
        <v>101</v>
      </c>
      <c r="C116" s="140" t="s">
        <v>74</v>
      </c>
      <c r="D116" s="140" t="s">
        <v>11</v>
      </c>
      <c r="E116" s="125" t="s">
        <v>1112</v>
      </c>
      <c r="F116" s="140" t="s">
        <v>76</v>
      </c>
      <c r="G116" s="140" t="s">
        <v>77</v>
      </c>
      <c r="H116" s="140" t="s">
        <v>78</v>
      </c>
      <c r="I116" s="140" t="s">
        <v>16</v>
      </c>
      <c r="J116" s="70"/>
      <c r="K116" s="80"/>
    </row>
    <row r="117" spans="1:11" s="71" customFormat="1" ht="25.5">
      <c r="A117" s="100" t="s">
        <v>123</v>
      </c>
      <c r="B117" s="140" t="s">
        <v>101</v>
      </c>
      <c r="C117" s="140" t="s">
        <v>74</v>
      </c>
      <c r="D117" s="140" t="s">
        <v>11</v>
      </c>
      <c r="E117" s="140" t="s">
        <v>124</v>
      </c>
      <c r="F117" s="140" t="s">
        <v>76</v>
      </c>
      <c r="G117" s="107" t="s">
        <v>77</v>
      </c>
      <c r="H117" s="107" t="s">
        <v>78</v>
      </c>
      <c r="I117" s="107" t="s">
        <v>16</v>
      </c>
      <c r="J117" s="49"/>
    </row>
    <row r="118" spans="1:11" s="71" customFormat="1" ht="25.5">
      <c r="A118" s="100" t="s">
        <v>125</v>
      </c>
      <c r="B118" s="140" t="s">
        <v>101</v>
      </c>
      <c r="C118" s="140" t="s">
        <v>74</v>
      </c>
      <c r="D118" s="140" t="s">
        <v>11</v>
      </c>
      <c r="E118" s="140" t="s">
        <v>126</v>
      </c>
      <c r="F118" s="140" t="s">
        <v>76</v>
      </c>
      <c r="G118" s="107" t="s">
        <v>77</v>
      </c>
      <c r="H118" s="107" t="s">
        <v>78</v>
      </c>
      <c r="I118" s="107" t="s">
        <v>16</v>
      </c>
      <c r="J118" s="49"/>
    </row>
    <row r="119" spans="1:11" s="71" customFormat="1" ht="25.5">
      <c r="A119" s="100" t="s">
        <v>1735</v>
      </c>
      <c r="B119" s="140" t="s">
        <v>101</v>
      </c>
      <c r="C119" s="140" t="s">
        <v>74</v>
      </c>
      <c r="D119" s="140" t="s">
        <v>11</v>
      </c>
      <c r="E119" s="85" t="s">
        <v>1761</v>
      </c>
      <c r="F119" s="100" t="s">
        <v>76</v>
      </c>
      <c r="G119" s="100" t="s">
        <v>77</v>
      </c>
      <c r="H119" s="100" t="s">
        <v>78</v>
      </c>
      <c r="I119" s="80" t="s">
        <v>16</v>
      </c>
      <c r="J119" s="49"/>
    </row>
    <row r="120" spans="1:11" s="71" customFormat="1" ht="25.5">
      <c r="A120" s="100" t="s">
        <v>127</v>
      </c>
      <c r="B120" s="140" t="s">
        <v>101</v>
      </c>
      <c r="C120" s="140" t="s">
        <v>74</v>
      </c>
      <c r="D120" s="140" t="s">
        <v>11</v>
      </c>
      <c r="E120" s="140" t="s">
        <v>128</v>
      </c>
      <c r="F120" s="140" t="s">
        <v>76</v>
      </c>
      <c r="G120" s="107" t="s">
        <v>77</v>
      </c>
      <c r="H120" s="107" t="s">
        <v>78</v>
      </c>
      <c r="I120" s="107" t="s">
        <v>16</v>
      </c>
      <c r="J120" s="49"/>
    </row>
    <row r="121" spans="1:11" s="71" customFormat="1" ht="51">
      <c r="A121" s="100" t="s">
        <v>1734</v>
      </c>
      <c r="B121" s="140" t="s">
        <v>101</v>
      </c>
      <c r="C121" s="140" t="s">
        <v>74</v>
      </c>
      <c r="D121" s="140" t="s">
        <v>11</v>
      </c>
      <c r="E121" s="140" t="s">
        <v>120</v>
      </c>
      <c r="F121" s="140" t="s">
        <v>76</v>
      </c>
      <c r="G121" s="107" t="s">
        <v>77</v>
      </c>
      <c r="H121" s="107" t="s">
        <v>78</v>
      </c>
      <c r="I121" s="107" t="s">
        <v>16</v>
      </c>
      <c r="J121" s="49"/>
    </row>
    <row r="122" spans="1:11" s="71" customFormat="1" ht="38.25">
      <c r="A122" s="100" t="s">
        <v>1924</v>
      </c>
      <c r="B122" s="140" t="s">
        <v>101</v>
      </c>
      <c r="C122" s="140" t="s">
        <v>74</v>
      </c>
      <c r="D122" s="140" t="s">
        <v>11</v>
      </c>
      <c r="E122" s="140" t="s">
        <v>1923</v>
      </c>
      <c r="F122" s="140" t="s">
        <v>76</v>
      </c>
      <c r="G122" s="107" t="s">
        <v>77</v>
      </c>
      <c r="H122" s="107" t="s">
        <v>78</v>
      </c>
      <c r="I122" s="107" t="s">
        <v>16</v>
      </c>
      <c r="J122" s="78"/>
    </row>
    <row r="123" spans="1:11" s="71" customFormat="1" ht="51">
      <c r="A123" s="85" t="s">
        <v>129</v>
      </c>
      <c r="B123" s="140" t="s">
        <v>101</v>
      </c>
      <c r="C123" s="140" t="s">
        <v>74</v>
      </c>
      <c r="D123" s="140" t="s">
        <v>11</v>
      </c>
      <c r="E123" s="140" t="s">
        <v>130</v>
      </c>
      <c r="F123" s="125" t="s">
        <v>76</v>
      </c>
      <c r="G123" s="145" t="s">
        <v>77</v>
      </c>
      <c r="H123" s="107" t="s">
        <v>78</v>
      </c>
      <c r="I123" s="107" t="s">
        <v>16</v>
      </c>
      <c r="J123" s="4"/>
    </row>
    <row r="124" spans="1:11" s="71" customFormat="1" ht="25.5">
      <c r="A124" s="94" t="s">
        <v>1607</v>
      </c>
      <c r="B124" s="140" t="s">
        <v>101</v>
      </c>
      <c r="C124" s="94" t="s">
        <v>74</v>
      </c>
      <c r="D124" s="140" t="s">
        <v>11</v>
      </c>
      <c r="E124" s="95" t="s">
        <v>1631</v>
      </c>
      <c r="F124" s="100" t="s">
        <v>76</v>
      </c>
      <c r="G124" s="100" t="s">
        <v>77</v>
      </c>
      <c r="H124" s="100" t="s">
        <v>45</v>
      </c>
      <c r="I124" s="107" t="s">
        <v>16</v>
      </c>
      <c r="J124" s="78"/>
    </row>
    <row r="125" spans="1:11" s="71" customFormat="1" ht="25.5">
      <c r="A125" s="85" t="s">
        <v>622</v>
      </c>
      <c r="B125" s="140" t="s">
        <v>101</v>
      </c>
      <c r="C125" s="140" t="s">
        <v>74</v>
      </c>
      <c r="D125" s="140" t="s">
        <v>11</v>
      </c>
      <c r="E125" s="140" t="s">
        <v>623</v>
      </c>
      <c r="F125" s="140" t="s">
        <v>76</v>
      </c>
      <c r="G125" s="107" t="s">
        <v>77</v>
      </c>
      <c r="H125" s="107" t="s">
        <v>78</v>
      </c>
      <c r="I125" s="107" t="s">
        <v>16</v>
      </c>
      <c r="J125" s="78"/>
    </row>
    <row r="126" spans="1:11" s="71" customFormat="1" ht="25.5">
      <c r="A126" s="94" t="s">
        <v>1709</v>
      </c>
      <c r="B126" s="140" t="s">
        <v>101</v>
      </c>
      <c r="C126" s="94" t="s">
        <v>74</v>
      </c>
      <c r="D126" s="140" t="s">
        <v>11</v>
      </c>
      <c r="E126" s="95" t="s">
        <v>1710</v>
      </c>
      <c r="F126" s="100" t="s">
        <v>76</v>
      </c>
      <c r="G126" s="100" t="s">
        <v>77</v>
      </c>
      <c r="H126" s="100" t="s">
        <v>45</v>
      </c>
      <c r="I126" s="107" t="s">
        <v>16</v>
      </c>
      <c r="J126" s="20"/>
    </row>
    <row r="127" spans="1:11" s="71" customFormat="1" ht="96" customHeight="1">
      <c r="A127" s="94" t="s">
        <v>1417</v>
      </c>
      <c r="B127" s="140" t="s">
        <v>101</v>
      </c>
      <c r="C127" s="140" t="s">
        <v>74</v>
      </c>
      <c r="D127" s="140" t="s">
        <v>11</v>
      </c>
      <c r="E127" s="100" t="s">
        <v>1427</v>
      </c>
      <c r="F127" s="140" t="s">
        <v>76</v>
      </c>
      <c r="G127" s="107" t="s">
        <v>77</v>
      </c>
      <c r="H127" s="107" t="s">
        <v>78</v>
      </c>
      <c r="I127" s="107" t="s">
        <v>16</v>
      </c>
      <c r="J127" s="78"/>
    </row>
    <row r="128" spans="1:11" s="71" customFormat="1" ht="38.25" customHeight="1">
      <c r="A128" s="94" t="s">
        <v>1418</v>
      </c>
      <c r="B128" s="140" t="s">
        <v>101</v>
      </c>
      <c r="C128" s="140" t="s">
        <v>74</v>
      </c>
      <c r="D128" s="140" t="s">
        <v>11</v>
      </c>
      <c r="E128" s="100" t="s">
        <v>2253</v>
      </c>
      <c r="F128" s="140" t="s">
        <v>76</v>
      </c>
      <c r="G128" s="107" t="s">
        <v>77</v>
      </c>
      <c r="H128" s="107" t="s">
        <v>78</v>
      </c>
      <c r="I128" s="107" t="s">
        <v>16</v>
      </c>
      <c r="J128" s="78"/>
    </row>
    <row r="129" spans="1:10" s="71" customFormat="1" ht="25.5">
      <c r="A129" s="94" t="s">
        <v>1736</v>
      </c>
      <c r="B129" s="140" t="s">
        <v>101</v>
      </c>
      <c r="C129" s="140" t="s">
        <v>74</v>
      </c>
      <c r="D129" s="140" t="s">
        <v>11</v>
      </c>
      <c r="E129" s="100" t="s">
        <v>1765</v>
      </c>
      <c r="F129" s="100" t="s">
        <v>76</v>
      </c>
      <c r="G129" s="100" t="s">
        <v>77</v>
      </c>
      <c r="H129" s="100" t="s">
        <v>78</v>
      </c>
      <c r="I129" s="80" t="s">
        <v>16</v>
      </c>
      <c r="J129" s="78"/>
    </row>
    <row r="130" spans="1:10" s="71" customFormat="1" ht="25.5">
      <c r="A130" s="94" t="s">
        <v>1419</v>
      </c>
      <c r="B130" s="140" t="s">
        <v>101</v>
      </c>
      <c r="C130" s="140" t="s">
        <v>74</v>
      </c>
      <c r="D130" s="140" t="s">
        <v>11</v>
      </c>
      <c r="E130" s="100" t="s">
        <v>1426</v>
      </c>
      <c r="F130" s="140" t="s">
        <v>76</v>
      </c>
      <c r="G130" s="107" t="s">
        <v>77</v>
      </c>
      <c r="H130" s="107" t="s">
        <v>78</v>
      </c>
      <c r="I130" s="107" t="s">
        <v>16</v>
      </c>
      <c r="J130" s="135"/>
    </row>
    <row r="131" spans="1:10" s="71" customFormat="1" ht="140.25">
      <c r="A131" s="85" t="s">
        <v>100</v>
      </c>
      <c r="B131" s="140" t="s">
        <v>101</v>
      </c>
      <c r="C131" s="140" t="s">
        <v>10</v>
      </c>
      <c r="D131" s="140" t="s">
        <v>11</v>
      </c>
      <c r="E131" s="140" t="s">
        <v>102</v>
      </c>
      <c r="F131" s="140" t="s">
        <v>103</v>
      </c>
      <c r="G131" s="107" t="s">
        <v>104</v>
      </c>
      <c r="H131" s="107" t="s">
        <v>15</v>
      </c>
      <c r="I131" s="107" t="s">
        <v>16</v>
      </c>
      <c r="J131" s="100"/>
    </row>
    <row r="132" spans="1:10" s="71" customFormat="1" ht="38.25">
      <c r="A132" s="85" t="s">
        <v>105</v>
      </c>
      <c r="B132" s="140" t="s">
        <v>101</v>
      </c>
      <c r="C132" s="140" t="s">
        <v>10</v>
      </c>
      <c r="D132" s="140" t="s">
        <v>11</v>
      </c>
      <c r="E132" s="140" t="s">
        <v>106</v>
      </c>
      <c r="F132" s="140" t="s">
        <v>107</v>
      </c>
      <c r="G132" s="107" t="s">
        <v>108</v>
      </c>
      <c r="H132" s="107" t="s">
        <v>15</v>
      </c>
      <c r="I132" s="107" t="s">
        <v>16</v>
      </c>
      <c r="J132" s="37"/>
    </row>
    <row r="133" spans="1:10" s="71" customFormat="1" ht="38.25">
      <c r="A133" s="85" t="s">
        <v>625</v>
      </c>
      <c r="B133" s="140" t="s">
        <v>101</v>
      </c>
      <c r="C133" s="140" t="s">
        <v>10</v>
      </c>
      <c r="D133" s="140" t="s">
        <v>11</v>
      </c>
      <c r="E133" s="140" t="s">
        <v>627</v>
      </c>
      <c r="F133" s="140" t="s">
        <v>630</v>
      </c>
      <c r="G133" s="107" t="s">
        <v>142</v>
      </c>
      <c r="H133" s="107" t="s">
        <v>632</v>
      </c>
      <c r="I133" s="107" t="s">
        <v>16</v>
      </c>
      <c r="J133" s="37"/>
    </row>
    <row r="134" spans="1:10" s="71" customFormat="1" ht="48" customHeight="1">
      <c r="A134" s="85" t="s">
        <v>624</v>
      </c>
      <c r="B134" s="140" t="s">
        <v>101</v>
      </c>
      <c r="C134" s="140" t="s">
        <v>10</v>
      </c>
      <c r="D134" s="140" t="s">
        <v>11</v>
      </c>
      <c r="E134" s="140" t="s">
        <v>628</v>
      </c>
      <c r="F134" s="140" t="s">
        <v>630</v>
      </c>
      <c r="G134" s="107" t="s">
        <v>142</v>
      </c>
      <c r="H134" s="107" t="s">
        <v>632</v>
      </c>
      <c r="I134" s="107" t="s">
        <v>16</v>
      </c>
      <c r="J134" s="37"/>
    </row>
    <row r="135" spans="1:10" s="71" customFormat="1" ht="38.25">
      <c r="A135" s="85" t="s">
        <v>626</v>
      </c>
      <c r="B135" s="140" t="s">
        <v>101</v>
      </c>
      <c r="C135" s="140" t="s">
        <v>10</v>
      </c>
      <c r="D135" s="140" t="s">
        <v>11</v>
      </c>
      <c r="E135" s="140" t="s">
        <v>629</v>
      </c>
      <c r="F135" s="140" t="s">
        <v>631</v>
      </c>
      <c r="G135" s="107" t="s">
        <v>142</v>
      </c>
      <c r="H135" s="107" t="s">
        <v>632</v>
      </c>
      <c r="I135" s="107" t="s">
        <v>16</v>
      </c>
      <c r="J135" s="37"/>
    </row>
    <row r="136" spans="1:10" s="71" customFormat="1" ht="38.25">
      <c r="A136" s="100" t="s">
        <v>1286</v>
      </c>
      <c r="B136" s="140" t="s">
        <v>101</v>
      </c>
      <c r="C136" s="140" t="s">
        <v>10</v>
      </c>
      <c r="D136" s="140" t="s">
        <v>1222</v>
      </c>
      <c r="E136" s="123" t="s">
        <v>1223</v>
      </c>
      <c r="F136" s="140" t="s">
        <v>1218</v>
      </c>
      <c r="G136" s="107" t="s">
        <v>1219</v>
      </c>
      <c r="H136" s="107" t="s">
        <v>1220</v>
      </c>
      <c r="I136" s="107" t="s">
        <v>16</v>
      </c>
      <c r="J136" s="37"/>
    </row>
    <row r="137" spans="1:10" s="71" customFormat="1" ht="76.5">
      <c r="A137" s="100" t="s">
        <v>1216</v>
      </c>
      <c r="B137" s="140" t="s">
        <v>101</v>
      </c>
      <c r="C137" s="140" t="s">
        <v>10</v>
      </c>
      <c r="D137" s="140" t="s">
        <v>11</v>
      </c>
      <c r="E137" s="123" t="s">
        <v>1217</v>
      </c>
      <c r="F137" s="140" t="s">
        <v>1218</v>
      </c>
      <c r="G137" s="107" t="s">
        <v>1219</v>
      </c>
      <c r="H137" s="107" t="s">
        <v>1220</v>
      </c>
      <c r="I137" s="107" t="s">
        <v>16</v>
      </c>
      <c r="J137" s="37"/>
    </row>
    <row r="138" spans="1:10" s="71" customFormat="1" ht="63.75">
      <c r="A138" s="137" t="s">
        <v>1454</v>
      </c>
      <c r="B138" s="140" t="s">
        <v>101</v>
      </c>
      <c r="C138" s="140" t="s">
        <v>10</v>
      </c>
      <c r="D138" s="140" t="s">
        <v>11</v>
      </c>
      <c r="E138" s="79" t="s">
        <v>1455</v>
      </c>
      <c r="F138" s="100" t="s">
        <v>1456</v>
      </c>
      <c r="G138" s="137" t="s">
        <v>1219</v>
      </c>
      <c r="H138" s="80" t="s">
        <v>1220</v>
      </c>
      <c r="I138" s="107" t="s">
        <v>16</v>
      </c>
      <c r="J138" s="37"/>
    </row>
    <row r="139" spans="1:10" s="71" customFormat="1" ht="114.75">
      <c r="A139" s="137" t="s">
        <v>1459</v>
      </c>
      <c r="B139" s="140" t="s">
        <v>101</v>
      </c>
      <c r="C139" s="140" t="s">
        <v>10</v>
      </c>
      <c r="D139" s="140" t="s">
        <v>11</v>
      </c>
      <c r="E139" s="130" t="s">
        <v>2254</v>
      </c>
      <c r="F139" s="100" t="s">
        <v>1460</v>
      </c>
      <c r="G139" s="80" t="s">
        <v>1219</v>
      </c>
      <c r="H139" s="137" t="s">
        <v>1461</v>
      </c>
      <c r="I139" s="107" t="s">
        <v>16</v>
      </c>
      <c r="J139" s="37"/>
    </row>
    <row r="140" spans="1:10" s="71" customFormat="1" ht="51">
      <c r="A140" s="100" t="s">
        <v>1412</v>
      </c>
      <c r="B140" s="140" t="s">
        <v>101</v>
      </c>
      <c r="C140" s="140" t="s">
        <v>10</v>
      </c>
      <c r="D140" s="140" t="s">
        <v>11</v>
      </c>
      <c r="E140" s="104" t="s">
        <v>2257</v>
      </c>
      <c r="F140" s="100" t="s">
        <v>1413</v>
      </c>
      <c r="G140" s="80" t="s">
        <v>1219</v>
      </c>
      <c r="H140" s="80" t="s">
        <v>1220</v>
      </c>
      <c r="I140" s="107" t="s">
        <v>16</v>
      </c>
      <c r="J140" s="37"/>
    </row>
    <row r="141" spans="1:10" s="71" customFormat="1" ht="63.75">
      <c r="A141" s="140" t="s">
        <v>1968</v>
      </c>
      <c r="B141" s="140" t="s">
        <v>1938</v>
      </c>
      <c r="C141" s="140" t="s">
        <v>74</v>
      </c>
      <c r="D141" s="140" t="s">
        <v>11</v>
      </c>
      <c r="E141" s="140" t="s">
        <v>1969</v>
      </c>
      <c r="F141" s="140" t="s">
        <v>76</v>
      </c>
      <c r="G141" s="140" t="s">
        <v>77</v>
      </c>
      <c r="H141" s="140" t="s">
        <v>78</v>
      </c>
      <c r="I141" s="140" t="s">
        <v>16</v>
      </c>
      <c r="J141" s="37"/>
    </row>
    <row r="142" spans="1:10" s="71" customFormat="1" ht="102">
      <c r="A142" s="140" t="s">
        <v>1973</v>
      </c>
      <c r="B142" s="140" t="s">
        <v>1938</v>
      </c>
      <c r="C142" s="140" t="s">
        <v>74</v>
      </c>
      <c r="D142" s="140" t="s">
        <v>11</v>
      </c>
      <c r="E142" s="140" t="s">
        <v>1979</v>
      </c>
      <c r="F142" s="140" t="s">
        <v>76</v>
      </c>
      <c r="G142" s="140" t="s">
        <v>77</v>
      </c>
      <c r="H142" s="140" t="s">
        <v>78</v>
      </c>
      <c r="I142" s="140" t="s">
        <v>16</v>
      </c>
      <c r="J142" s="37"/>
    </row>
    <row r="143" spans="1:10" s="71" customFormat="1" ht="114.75">
      <c r="A143" s="140" t="s">
        <v>1977</v>
      </c>
      <c r="B143" s="140" t="s">
        <v>1938</v>
      </c>
      <c r="C143" s="140" t="s">
        <v>74</v>
      </c>
      <c r="D143" s="140" t="s">
        <v>11</v>
      </c>
      <c r="E143" s="140" t="s">
        <v>1980</v>
      </c>
      <c r="F143" s="140" t="s">
        <v>76</v>
      </c>
      <c r="G143" s="140" t="s">
        <v>77</v>
      </c>
      <c r="H143" s="140" t="s">
        <v>78</v>
      </c>
      <c r="I143" s="140" t="s">
        <v>16</v>
      </c>
      <c r="J143" s="37"/>
    </row>
    <row r="144" spans="1:10" s="71" customFormat="1" ht="63.75">
      <c r="A144" s="85" t="s">
        <v>1937</v>
      </c>
      <c r="B144" s="85" t="s">
        <v>1938</v>
      </c>
      <c r="C144" s="85" t="s">
        <v>74</v>
      </c>
      <c r="D144" s="85" t="s">
        <v>11</v>
      </c>
      <c r="E144" s="85" t="s">
        <v>1939</v>
      </c>
      <c r="F144" s="85" t="s">
        <v>76</v>
      </c>
      <c r="G144" s="85" t="s">
        <v>77</v>
      </c>
      <c r="H144" s="85" t="s">
        <v>78</v>
      </c>
      <c r="I144" s="85" t="s">
        <v>16</v>
      </c>
      <c r="J144" s="37"/>
    </row>
    <row r="145" spans="1:11" s="71" customFormat="1" ht="25.5">
      <c r="A145" s="100" t="s">
        <v>633</v>
      </c>
      <c r="B145" s="140" t="s">
        <v>1539</v>
      </c>
      <c r="C145" s="140" t="s">
        <v>74</v>
      </c>
      <c r="D145" s="140" t="s">
        <v>11</v>
      </c>
      <c r="E145" s="140" t="s">
        <v>634</v>
      </c>
      <c r="F145" s="140" t="s">
        <v>76</v>
      </c>
      <c r="G145" s="107" t="s">
        <v>77</v>
      </c>
      <c r="H145" s="107" t="s">
        <v>78</v>
      </c>
      <c r="I145" s="107" t="s">
        <v>16</v>
      </c>
      <c r="J145" s="37"/>
    </row>
    <row r="146" spans="1:11" s="71" customFormat="1" ht="25.5">
      <c r="A146" s="100" t="s">
        <v>173</v>
      </c>
      <c r="B146" s="140" t="s">
        <v>174</v>
      </c>
      <c r="C146" s="140" t="s">
        <v>41</v>
      </c>
      <c r="D146" s="140" t="s">
        <v>11</v>
      </c>
      <c r="E146" s="140" t="s">
        <v>175</v>
      </c>
      <c r="F146" s="140" t="s">
        <v>176</v>
      </c>
      <c r="G146" s="107" t="s">
        <v>177</v>
      </c>
      <c r="H146" s="107" t="s">
        <v>86</v>
      </c>
      <c r="I146" s="107" t="s">
        <v>16</v>
      </c>
      <c r="J146" s="37"/>
    </row>
    <row r="147" spans="1:11" s="71" customFormat="1" ht="38.25">
      <c r="A147" s="100" t="s">
        <v>178</v>
      </c>
      <c r="B147" s="140" t="s">
        <v>174</v>
      </c>
      <c r="C147" s="140" t="s">
        <v>41</v>
      </c>
      <c r="D147" s="140" t="s">
        <v>11</v>
      </c>
      <c r="E147" s="140" t="s">
        <v>179</v>
      </c>
      <c r="F147" s="140" t="s">
        <v>180</v>
      </c>
      <c r="G147" s="107" t="s">
        <v>181</v>
      </c>
      <c r="H147" s="107" t="s">
        <v>86</v>
      </c>
      <c r="I147" s="107" t="s">
        <v>16</v>
      </c>
      <c r="J147" s="37"/>
    </row>
    <row r="148" spans="1:11" s="71" customFormat="1" ht="38.25">
      <c r="A148" s="100" t="s">
        <v>182</v>
      </c>
      <c r="B148" s="140" t="s">
        <v>174</v>
      </c>
      <c r="C148" s="140" t="s">
        <v>41</v>
      </c>
      <c r="D148" s="140" t="s">
        <v>11</v>
      </c>
      <c r="E148" s="140" t="s">
        <v>183</v>
      </c>
      <c r="F148" s="140" t="s">
        <v>184</v>
      </c>
      <c r="G148" s="107" t="s">
        <v>185</v>
      </c>
      <c r="H148" s="107" t="s">
        <v>86</v>
      </c>
      <c r="I148" s="107" t="s">
        <v>16</v>
      </c>
      <c r="J148" s="37"/>
    </row>
    <row r="149" spans="1:11" s="71" customFormat="1" ht="38.25">
      <c r="A149" s="100" t="s">
        <v>186</v>
      </c>
      <c r="B149" s="140" t="s">
        <v>174</v>
      </c>
      <c r="C149" s="140" t="s">
        <v>41</v>
      </c>
      <c r="D149" s="140" t="s">
        <v>11</v>
      </c>
      <c r="E149" s="140" t="s">
        <v>187</v>
      </c>
      <c r="F149" s="140" t="s">
        <v>188</v>
      </c>
      <c r="G149" s="107" t="s">
        <v>185</v>
      </c>
      <c r="H149" s="107" t="s">
        <v>86</v>
      </c>
      <c r="I149" s="107" t="s">
        <v>16</v>
      </c>
      <c r="J149" s="37"/>
    </row>
    <row r="150" spans="1:11" s="71" customFormat="1" ht="25.5">
      <c r="A150" s="100" t="s">
        <v>189</v>
      </c>
      <c r="B150" s="140" t="s">
        <v>174</v>
      </c>
      <c r="C150" s="140" t="s">
        <v>41</v>
      </c>
      <c r="D150" s="140" t="s">
        <v>11</v>
      </c>
      <c r="E150" s="140" t="s">
        <v>190</v>
      </c>
      <c r="F150" s="140" t="s">
        <v>191</v>
      </c>
      <c r="G150" s="107" t="s">
        <v>192</v>
      </c>
      <c r="H150" s="107" t="s">
        <v>86</v>
      </c>
      <c r="I150" s="107" t="s">
        <v>16</v>
      </c>
      <c r="J150" s="37"/>
    </row>
    <row r="151" spans="1:11" s="71" customFormat="1" ht="38.25">
      <c r="A151" s="100" t="s">
        <v>193</v>
      </c>
      <c r="B151" s="140" t="s">
        <v>174</v>
      </c>
      <c r="C151" s="140" t="s">
        <v>41</v>
      </c>
      <c r="D151" s="140" t="s">
        <v>11</v>
      </c>
      <c r="E151" s="140" t="s">
        <v>194</v>
      </c>
      <c r="F151" s="140" t="s">
        <v>195</v>
      </c>
      <c r="G151" s="107" t="s">
        <v>185</v>
      </c>
      <c r="H151" s="107" t="s">
        <v>86</v>
      </c>
      <c r="I151" s="107" t="s">
        <v>16</v>
      </c>
      <c r="J151" s="37"/>
    </row>
    <row r="152" spans="1:11" s="71" customFormat="1" ht="38.25">
      <c r="A152" s="100" t="s">
        <v>196</v>
      </c>
      <c r="B152" s="140" t="s">
        <v>174</v>
      </c>
      <c r="C152" s="140" t="s">
        <v>41</v>
      </c>
      <c r="D152" s="140" t="s">
        <v>11</v>
      </c>
      <c r="E152" s="140" t="s">
        <v>197</v>
      </c>
      <c r="F152" s="140" t="s">
        <v>198</v>
      </c>
      <c r="G152" s="107" t="s">
        <v>185</v>
      </c>
      <c r="H152" s="107" t="s">
        <v>86</v>
      </c>
      <c r="I152" s="107" t="s">
        <v>16</v>
      </c>
      <c r="J152" s="70"/>
    </row>
    <row r="153" spans="1:11" s="71" customFormat="1" ht="38.25">
      <c r="A153" s="100" t="s">
        <v>139</v>
      </c>
      <c r="B153" s="140" t="s">
        <v>174</v>
      </c>
      <c r="C153" s="140" t="s">
        <v>41</v>
      </c>
      <c r="D153" s="140" t="s">
        <v>11</v>
      </c>
      <c r="E153" s="140" t="s">
        <v>204</v>
      </c>
      <c r="F153" s="140" t="s">
        <v>205</v>
      </c>
      <c r="G153" s="107" t="s">
        <v>185</v>
      </c>
      <c r="H153" s="107" t="s">
        <v>45</v>
      </c>
      <c r="I153" s="107" t="s">
        <v>16</v>
      </c>
      <c r="J153" s="37"/>
    </row>
    <row r="154" spans="1:11" s="195" customFormat="1" ht="38.25">
      <c r="A154" s="100" t="s">
        <v>206</v>
      </c>
      <c r="B154" s="140" t="s">
        <v>174</v>
      </c>
      <c r="C154" s="140" t="s">
        <v>41</v>
      </c>
      <c r="D154" s="157" t="s">
        <v>11</v>
      </c>
      <c r="E154" s="140" t="s">
        <v>207</v>
      </c>
      <c r="F154" s="152" t="s">
        <v>208</v>
      </c>
      <c r="G154" s="107" t="s">
        <v>185</v>
      </c>
      <c r="H154" s="107" t="s">
        <v>86</v>
      </c>
      <c r="I154" s="107" t="s">
        <v>16</v>
      </c>
      <c r="J154" s="123"/>
      <c r="K154" s="123"/>
    </row>
    <row r="155" spans="1:11" s="195" customFormat="1" ht="38.25">
      <c r="A155" s="100" t="s">
        <v>209</v>
      </c>
      <c r="B155" s="140" t="s">
        <v>174</v>
      </c>
      <c r="C155" s="140" t="s">
        <v>41</v>
      </c>
      <c r="D155" s="157" t="s">
        <v>11</v>
      </c>
      <c r="E155" s="140" t="s">
        <v>210</v>
      </c>
      <c r="F155" s="152" t="s">
        <v>211</v>
      </c>
      <c r="G155" s="107" t="s">
        <v>212</v>
      </c>
      <c r="H155" s="107" t="s">
        <v>45</v>
      </c>
      <c r="I155" s="107" t="s">
        <v>16</v>
      </c>
      <c r="J155" s="123"/>
      <c r="K155" s="123"/>
    </row>
    <row r="156" spans="1:11" s="71" customFormat="1" ht="25.5">
      <c r="A156" s="100" t="s">
        <v>213</v>
      </c>
      <c r="B156" s="140" t="s">
        <v>174</v>
      </c>
      <c r="C156" s="140" t="s">
        <v>41</v>
      </c>
      <c r="D156" s="140" t="s">
        <v>11</v>
      </c>
      <c r="E156" s="140" t="s">
        <v>214</v>
      </c>
      <c r="F156" s="140" t="s">
        <v>215</v>
      </c>
      <c r="G156" s="107" t="s">
        <v>216</v>
      </c>
      <c r="H156" s="107" t="s">
        <v>86</v>
      </c>
      <c r="I156" s="107" t="s">
        <v>16</v>
      </c>
      <c r="J156" s="37"/>
    </row>
    <row r="157" spans="1:11" s="39" customFormat="1" ht="38.25">
      <c r="A157" s="100" t="s">
        <v>217</v>
      </c>
      <c r="B157" s="140" t="s">
        <v>174</v>
      </c>
      <c r="C157" s="140" t="s">
        <v>41</v>
      </c>
      <c r="D157" s="140" t="s">
        <v>11</v>
      </c>
      <c r="E157" s="140" t="s">
        <v>218</v>
      </c>
      <c r="F157" s="140" t="s">
        <v>219</v>
      </c>
      <c r="G157" s="107" t="s">
        <v>212</v>
      </c>
      <c r="H157" s="107" t="s">
        <v>86</v>
      </c>
      <c r="I157" s="107" t="s">
        <v>16</v>
      </c>
      <c r="J157" s="37"/>
      <c r="K157" s="71"/>
    </row>
    <row r="158" spans="1:11" s="39" customFormat="1" ht="38.25">
      <c r="A158" s="100" t="s">
        <v>220</v>
      </c>
      <c r="B158" s="140" t="s">
        <v>174</v>
      </c>
      <c r="C158" s="140" t="s">
        <v>41</v>
      </c>
      <c r="D158" s="140" t="s">
        <v>11</v>
      </c>
      <c r="E158" s="140" t="s">
        <v>221</v>
      </c>
      <c r="F158" s="140" t="s">
        <v>222</v>
      </c>
      <c r="G158" s="107" t="s">
        <v>223</v>
      </c>
      <c r="H158" s="107" t="s">
        <v>86</v>
      </c>
      <c r="I158" s="107" t="s">
        <v>16</v>
      </c>
      <c r="J158" s="37"/>
    </row>
    <row r="159" spans="1:11" s="39" customFormat="1" ht="38.25">
      <c r="A159" s="100" t="s">
        <v>224</v>
      </c>
      <c r="B159" s="140" t="s">
        <v>174</v>
      </c>
      <c r="C159" s="140" t="s">
        <v>41</v>
      </c>
      <c r="D159" s="140" t="s">
        <v>11</v>
      </c>
      <c r="E159" s="140" t="s">
        <v>225</v>
      </c>
      <c r="F159" s="140" t="s">
        <v>226</v>
      </c>
      <c r="G159" s="107" t="s">
        <v>227</v>
      </c>
      <c r="H159" s="107" t="s">
        <v>45</v>
      </c>
      <c r="I159" s="107" t="s">
        <v>16</v>
      </c>
      <c r="J159" s="37"/>
    </row>
    <row r="160" spans="1:11" s="39" customFormat="1" ht="38.25">
      <c r="A160" s="100" t="s">
        <v>228</v>
      </c>
      <c r="B160" s="140" t="s">
        <v>174</v>
      </c>
      <c r="C160" s="140" t="s">
        <v>41</v>
      </c>
      <c r="D160" s="140" t="s">
        <v>11</v>
      </c>
      <c r="E160" s="140" t="s">
        <v>229</v>
      </c>
      <c r="F160" s="140" t="s">
        <v>230</v>
      </c>
      <c r="G160" s="107" t="s">
        <v>227</v>
      </c>
      <c r="H160" s="107" t="s">
        <v>45</v>
      </c>
      <c r="I160" s="107" t="s">
        <v>16</v>
      </c>
      <c r="J160" s="37"/>
    </row>
    <row r="161" spans="1:11" s="39" customFormat="1" ht="38.25">
      <c r="A161" s="100" t="s">
        <v>231</v>
      </c>
      <c r="B161" s="140" t="s">
        <v>174</v>
      </c>
      <c r="C161" s="140" t="s">
        <v>41</v>
      </c>
      <c r="D161" s="140" t="s">
        <v>11</v>
      </c>
      <c r="E161" s="140" t="s">
        <v>232</v>
      </c>
      <c r="F161" s="140" t="s">
        <v>233</v>
      </c>
      <c r="G161" s="107" t="s">
        <v>227</v>
      </c>
      <c r="H161" s="107" t="s">
        <v>45</v>
      </c>
      <c r="I161" s="107" t="s">
        <v>16</v>
      </c>
      <c r="J161" s="70"/>
    </row>
    <row r="162" spans="1:11" s="39" customFormat="1" ht="51">
      <c r="A162" s="100" t="s">
        <v>129</v>
      </c>
      <c r="B162" s="140" t="s">
        <v>174</v>
      </c>
      <c r="C162" s="140" t="s">
        <v>74</v>
      </c>
      <c r="D162" s="140" t="s">
        <v>11</v>
      </c>
      <c r="E162" s="140" t="s">
        <v>130</v>
      </c>
      <c r="F162" s="140" t="s">
        <v>76</v>
      </c>
      <c r="G162" s="107" t="s">
        <v>77</v>
      </c>
      <c r="H162" s="107" t="s">
        <v>78</v>
      </c>
      <c r="I162" s="107" t="s">
        <v>16</v>
      </c>
      <c r="J162" s="70"/>
    </row>
    <row r="163" spans="1:11" s="39" customFormat="1" ht="25.5">
      <c r="A163" s="94" t="s">
        <v>1828</v>
      </c>
      <c r="B163" s="140" t="s">
        <v>174</v>
      </c>
      <c r="C163" s="140" t="s">
        <v>74</v>
      </c>
      <c r="D163" s="140" t="s">
        <v>11</v>
      </c>
      <c r="E163" s="100" t="s">
        <v>1823</v>
      </c>
      <c r="F163" s="140" t="s">
        <v>76</v>
      </c>
      <c r="G163" s="107" t="s">
        <v>77</v>
      </c>
      <c r="H163" s="107" t="s">
        <v>78</v>
      </c>
      <c r="I163" s="107" t="s">
        <v>16</v>
      </c>
      <c r="J163" s="70"/>
      <c r="K163" s="37"/>
    </row>
    <row r="164" spans="1:11" s="39" customFormat="1" ht="51">
      <c r="A164" s="117" t="s">
        <v>2423</v>
      </c>
      <c r="B164" s="140" t="s">
        <v>174</v>
      </c>
      <c r="C164" s="140" t="s">
        <v>74</v>
      </c>
      <c r="D164" s="100" t="s">
        <v>11</v>
      </c>
      <c r="E164" s="100" t="s">
        <v>2424</v>
      </c>
      <c r="F164" s="140" t="s">
        <v>76</v>
      </c>
      <c r="G164" s="107" t="s">
        <v>77</v>
      </c>
      <c r="H164" s="107" t="s">
        <v>78</v>
      </c>
      <c r="I164" s="107" t="s">
        <v>16</v>
      </c>
      <c r="J164" s="70"/>
      <c r="K164" s="37"/>
    </row>
    <row r="165" spans="1:11" s="39" customFormat="1" ht="25.5">
      <c r="A165" s="94" t="s">
        <v>1821</v>
      </c>
      <c r="B165" s="140" t="s">
        <v>174</v>
      </c>
      <c r="C165" s="140" t="s">
        <v>74</v>
      </c>
      <c r="D165" s="140" t="s">
        <v>11</v>
      </c>
      <c r="E165" s="100" t="s">
        <v>1849</v>
      </c>
      <c r="F165" s="140" t="s">
        <v>76</v>
      </c>
      <c r="G165" s="107" t="s">
        <v>77</v>
      </c>
      <c r="H165" s="107" t="s">
        <v>78</v>
      </c>
      <c r="I165" s="107" t="s">
        <v>16</v>
      </c>
      <c r="J165" s="70"/>
      <c r="K165" s="37"/>
    </row>
    <row r="166" spans="1:11" s="39" customFormat="1" ht="25.5">
      <c r="A166" s="85" t="s">
        <v>202</v>
      </c>
      <c r="B166" s="140" t="s">
        <v>174</v>
      </c>
      <c r="C166" s="140" t="s">
        <v>74</v>
      </c>
      <c r="D166" s="140" t="s">
        <v>11</v>
      </c>
      <c r="E166" s="140" t="s">
        <v>203</v>
      </c>
      <c r="F166" s="140" t="s">
        <v>76</v>
      </c>
      <c r="G166" s="107" t="s">
        <v>77</v>
      </c>
      <c r="H166" s="107" t="s">
        <v>78</v>
      </c>
      <c r="I166" s="107" t="s">
        <v>16</v>
      </c>
      <c r="J166" s="37"/>
      <c r="K166" s="37"/>
    </row>
    <row r="167" spans="1:11" s="39" customFormat="1" ht="25.5">
      <c r="A167" s="94" t="s">
        <v>1822</v>
      </c>
      <c r="B167" s="140" t="s">
        <v>174</v>
      </c>
      <c r="C167" s="140" t="s">
        <v>74</v>
      </c>
      <c r="D167" s="140" t="s">
        <v>11</v>
      </c>
      <c r="E167" s="100" t="s">
        <v>1850</v>
      </c>
      <c r="F167" s="140" t="s">
        <v>76</v>
      </c>
      <c r="G167" s="107" t="s">
        <v>77</v>
      </c>
      <c r="H167" s="107" t="s">
        <v>78</v>
      </c>
      <c r="I167" s="107" t="s">
        <v>16</v>
      </c>
      <c r="J167" s="37"/>
      <c r="K167" s="37"/>
    </row>
    <row r="168" spans="1:11" s="39" customFormat="1" ht="25.5">
      <c r="A168" s="94" t="s">
        <v>2066</v>
      </c>
      <c r="B168" s="140" t="s">
        <v>174</v>
      </c>
      <c r="C168" s="140" t="s">
        <v>74</v>
      </c>
      <c r="D168" s="140" t="s">
        <v>11</v>
      </c>
      <c r="E168" s="100" t="s">
        <v>2067</v>
      </c>
      <c r="F168" s="140" t="s">
        <v>76</v>
      </c>
      <c r="G168" s="107" t="s">
        <v>77</v>
      </c>
      <c r="H168" s="107" t="s">
        <v>78</v>
      </c>
      <c r="I168" s="107" t="s">
        <v>16</v>
      </c>
      <c r="J168" s="37"/>
      <c r="K168" s="37"/>
    </row>
    <row r="169" spans="1:11" s="39" customFormat="1" ht="25.5">
      <c r="A169" s="94" t="s">
        <v>2056</v>
      </c>
      <c r="B169" s="140" t="s">
        <v>174</v>
      </c>
      <c r="C169" s="140" t="s">
        <v>74</v>
      </c>
      <c r="D169" s="140" t="s">
        <v>11</v>
      </c>
      <c r="E169" s="100" t="s">
        <v>2057</v>
      </c>
      <c r="F169" s="140" t="s">
        <v>76</v>
      </c>
      <c r="G169" s="107" t="s">
        <v>77</v>
      </c>
      <c r="H169" s="147" t="s">
        <v>78</v>
      </c>
      <c r="I169" s="107" t="s">
        <v>16</v>
      </c>
      <c r="J169" s="37"/>
    </row>
    <row r="170" spans="1:11" s="39" customFormat="1" ht="38.25">
      <c r="A170" s="104" t="s">
        <v>707</v>
      </c>
      <c r="B170" s="100" t="s">
        <v>174</v>
      </c>
      <c r="C170" s="100" t="s">
        <v>10</v>
      </c>
      <c r="D170" s="100" t="s">
        <v>11</v>
      </c>
      <c r="E170" s="100" t="s">
        <v>708</v>
      </c>
      <c r="F170" s="100" t="s">
        <v>709</v>
      </c>
      <c r="G170" s="100" t="s">
        <v>227</v>
      </c>
      <c r="H170" s="80" t="s">
        <v>632</v>
      </c>
      <c r="I170" s="80" t="s">
        <v>16</v>
      </c>
      <c r="J170" s="37"/>
    </row>
    <row r="171" spans="1:11" s="154" customFormat="1" ht="57.75" customHeight="1">
      <c r="A171" s="85" t="s">
        <v>234</v>
      </c>
      <c r="B171" s="125" t="s">
        <v>235</v>
      </c>
      <c r="C171" s="140" t="s">
        <v>41</v>
      </c>
      <c r="D171" s="140" t="s">
        <v>11</v>
      </c>
      <c r="E171" s="125" t="s">
        <v>236</v>
      </c>
      <c r="F171" s="140" t="s">
        <v>237</v>
      </c>
      <c r="G171" s="107" t="s">
        <v>238</v>
      </c>
      <c r="H171" s="107" t="s">
        <v>45</v>
      </c>
      <c r="I171" s="107" t="s">
        <v>16</v>
      </c>
      <c r="J171" s="80"/>
      <c r="K171" s="80"/>
    </row>
    <row r="172" spans="1:11" s="39" customFormat="1" ht="38.25">
      <c r="A172" s="85" t="s">
        <v>239</v>
      </c>
      <c r="B172" s="125" t="s">
        <v>235</v>
      </c>
      <c r="C172" s="140" t="s">
        <v>41</v>
      </c>
      <c r="D172" s="140" t="s">
        <v>11</v>
      </c>
      <c r="E172" s="125" t="s">
        <v>240</v>
      </c>
      <c r="F172" s="140" t="s">
        <v>241</v>
      </c>
      <c r="G172" s="107" t="s">
        <v>238</v>
      </c>
      <c r="H172" s="107" t="s">
        <v>45</v>
      </c>
      <c r="I172" s="107" t="s">
        <v>16</v>
      </c>
      <c r="J172" s="37"/>
    </row>
    <row r="173" spans="1:11" s="39" customFormat="1" ht="38.25">
      <c r="A173" s="85" t="s">
        <v>242</v>
      </c>
      <c r="B173" s="125" t="s">
        <v>235</v>
      </c>
      <c r="C173" s="140" t="s">
        <v>41</v>
      </c>
      <c r="D173" s="140" t="s">
        <v>11</v>
      </c>
      <c r="E173" s="125" t="s">
        <v>243</v>
      </c>
      <c r="F173" s="140" t="s">
        <v>244</v>
      </c>
      <c r="G173" s="107" t="s">
        <v>238</v>
      </c>
      <c r="H173" s="107" t="s">
        <v>45</v>
      </c>
      <c r="I173" s="107" t="s">
        <v>16</v>
      </c>
      <c r="J173" s="37"/>
    </row>
    <row r="174" spans="1:11" s="39" customFormat="1" ht="38.25">
      <c r="A174" s="85" t="s">
        <v>245</v>
      </c>
      <c r="B174" s="125" t="s">
        <v>235</v>
      </c>
      <c r="C174" s="140" t="s">
        <v>41</v>
      </c>
      <c r="D174" s="140" t="s">
        <v>11</v>
      </c>
      <c r="E174" s="125" t="s">
        <v>246</v>
      </c>
      <c r="F174" s="140" t="s">
        <v>247</v>
      </c>
      <c r="G174" s="107" t="s">
        <v>238</v>
      </c>
      <c r="H174" s="107" t="s">
        <v>45</v>
      </c>
      <c r="I174" s="107" t="s">
        <v>16</v>
      </c>
      <c r="J174" s="37"/>
    </row>
    <row r="175" spans="1:11" s="39" customFormat="1" ht="38.25">
      <c r="A175" s="100" t="s">
        <v>248</v>
      </c>
      <c r="B175" s="140" t="s">
        <v>235</v>
      </c>
      <c r="C175" s="140" t="s">
        <v>41</v>
      </c>
      <c r="D175" s="140" t="s">
        <v>11</v>
      </c>
      <c r="E175" s="140" t="s">
        <v>249</v>
      </c>
      <c r="F175" s="140" t="s">
        <v>250</v>
      </c>
      <c r="G175" s="107" t="s">
        <v>238</v>
      </c>
      <c r="H175" s="107" t="s">
        <v>86</v>
      </c>
      <c r="I175" s="107" t="s">
        <v>16</v>
      </c>
      <c r="J175" s="37"/>
    </row>
    <row r="176" spans="1:11" s="39" customFormat="1" ht="38.25">
      <c r="A176" s="100" t="s">
        <v>251</v>
      </c>
      <c r="B176" s="140" t="s">
        <v>235</v>
      </c>
      <c r="C176" s="140" t="s">
        <v>41</v>
      </c>
      <c r="D176" s="140" t="s">
        <v>11</v>
      </c>
      <c r="E176" s="140" t="s">
        <v>252</v>
      </c>
      <c r="F176" s="140" t="s">
        <v>253</v>
      </c>
      <c r="G176" s="107" t="s">
        <v>238</v>
      </c>
      <c r="H176" s="147" t="s">
        <v>86</v>
      </c>
      <c r="I176" s="107" t="s">
        <v>16</v>
      </c>
      <c r="J176" s="37"/>
      <c r="K176" s="37"/>
    </row>
    <row r="177" spans="1:10" s="39" customFormat="1" ht="38.25">
      <c r="A177" s="100" t="s">
        <v>254</v>
      </c>
      <c r="B177" s="140" t="s">
        <v>235</v>
      </c>
      <c r="C177" s="140" t="s">
        <v>41</v>
      </c>
      <c r="D177" s="140" t="s">
        <v>11</v>
      </c>
      <c r="E177" s="140" t="s">
        <v>255</v>
      </c>
      <c r="F177" s="140" t="s">
        <v>256</v>
      </c>
      <c r="G177" s="107" t="s">
        <v>238</v>
      </c>
      <c r="H177" s="107" t="s">
        <v>86</v>
      </c>
      <c r="I177" s="107" t="s">
        <v>16</v>
      </c>
      <c r="J177" s="37"/>
    </row>
    <row r="178" spans="1:10" s="39" customFormat="1" ht="25.5">
      <c r="A178" s="100" t="s">
        <v>257</v>
      </c>
      <c r="B178" s="140" t="s">
        <v>235</v>
      </c>
      <c r="C178" s="140" t="s">
        <v>41</v>
      </c>
      <c r="D178" s="140" t="s">
        <v>11</v>
      </c>
      <c r="E178" s="140" t="s">
        <v>258</v>
      </c>
      <c r="F178" s="140" t="s">
        <v>259</v>
      </c>
      <c r="G178" s="107" t="s">
        <v>177</v>
      </c>
      <c r="H178" s="107" t="s">
        <v>45</v>
      </c>
      <c r="I178" s="107" t="s">
        <v>16</v>
      </c>
      <c r="J178" s="37"/>
    </row>
    <row r="179" spans="1:10" s="39" customFormat="1" ht="38.25">
      <c r="A179" s="100" t="s">
        <v>260</v>
      </c>
      <c r="B179" s="140" t="s">
        <v>235</v>
      </c>
      <c r="C179" s="140" t="s">
        <v>41</v>
      </c>
      <c r="D179" s="140" t="s">
        <v>11</v>
      </c>
      <c r="E179" s="140" t="s">
        <v>261</v>
      </c>
      <c r="F179" s="140" t="s">
        <v>262</v>
      </c>
      <c r="G179" s="107" t="s">
        <v>238</v>
      </c>
      <c r="H179" s="107" t="s">
        <v>45</v>
      </c>
      <c r="I179" s="107" t="s">
        <v>16</v>
      </c>
      <c r="J179" s="37"/>
    </row>
    <row r="180" spans="1:10" s="39" customFormat="1" ht="38.25">
      <c r="A180" s="85" t="s">
        <v>263</v>
      </c>
      <c r="B180" s="140" t="s">
        <v>235</v>
      </c>
      <c r="C180" s="140" t="s">
        <v>41</v>
      </c>
      <c r="D180" s="140" t="s">
        <v>11</v>
      </c>
      <c r="E180" s="140" t="s">
        <v>264</v>
      </c>
      <c r="F180" s="140" t="s">
        <v>265</v>
      </c>
      <c r="G180" s="107" t="s">
        <v>238</v>
      </c>
      <c r="H180" s="107" t="s">
        <v>86</v>
      </c>
      <c r="I180" s="107" t="s">
        <v>16</v>
      </c>
      <c r="J180" s="37"/>
    </row>
    <row r="181" spans="1:10" s="39" customFormat="1" ht="38.25">
      <c r="A181" s="85" t="s">
        <v>266</v>
      </c>
      <c r="B181" s="140" t="s">
        <v>235</v>
      </c>
      <c r="C181" s="140" t="s">
        <v>41</v>
      </c>
      <c r="D181" s="140" t="s">
        <v>11</v>
      </c>
      <c r="E181" s="140" t="s">
        <v>267</v>
      </c>
      <c r="F181" s="140" t="s">
        <v>259</v>
      </c>
      <c r="G181" s="107" t="s">
        <v>238</v>
      </c>
      <c r="H181" s="107" t="s">
        <v>45</v>
      </c>
      <c r="I181" s="107" t="s">
        <v>16</v>
      </c>
      <c r="J181" s="37"/>
    </row>
    <row r="182" spans="1:10" s="39" customFormat="1" ht="38.25">
      <c r="A182" s="85" t="s">
        <v>268</v>
      </c>
      <c r="B182" s="140" t="s">
        <v>235</v>
      </c>
      <c r="C182" s="140" t="s">
        <v>41</v>
      </c>
      <c r="D182" s="140" t="s">
        <v>11</v>
      </c>
      <c r="E182" s="140" t="s">
        <v>269</v>
      </c>
      <c r="F182" s="140" t="s">
        <v>270</v>
      </c>
      <c r="G182" s="107" t="s">
        <v>238</v>
      </c>
      <c r="H182" s="107" t="s">
        <v>45</v>
      </c>
      <c r="I182" s="107" t="s">
        <v>16</v>
      </c>
      <c r="J182" s="37"/>
    </row>
    <row r="183" spans="1:10" s="39" customFormat="1" ht="38.25">
      <c r="A183" s="100" t="s">
        <v>271</v>
      </c>
      <c r="B183" s="140" t="s">
        <v>235</v>
      </c>
      <c r="C183" s="140" t="s">
        <v>41</v>
      </c>
      <c r="D183" s="140" t="s">
        <v>11</v>
      </c>
      <c r="E183" s="140" t="s">
        <v>272</v>
      </c>
      <c r="F183" s="140" t="s">
        <v>273</v>
      </c>
      <c r="G183" s="107" t="s">
        <v>238</v>
      </c>
      <c r="H183" s="107" t="s">
        <v>45</v>
      </c>
      <c r="I183" s="107" t="s">
        <v>16</v>
      </c>
      <c r="J183" s="37"/>
    </row>
    <row r="184" spans="1:10" s="39" customFormat="1" ht="38.25">
      <c r="A184" s="100" t="s">
        <v>274</v>
      </c>
      <c r="B184" s="140" t="s">
        <v>275</v>
      </c>
      <c r="C184" s="140" t="s">
        <v>41</v>
      </c>
      <c r="D184" s="140" t="s">
        <v>11</v>
      </c>
      <c r="E184" s="140" t="s">
        <v>276</v>
      </c>
      <c r="F184" s="140" t="s">
        <v>277</v>
      </c>
      <c r="G184" s="107" t="s">
        <v>278</v>
      </c>
      <c r="H184" s="107" t="s">
        <v>45</v>
      </c>
      <c r="I184" s="107" t="s">
        <v>16</v>
      </c>
      <c r="J184" s="37"/>
    </row>
    <row r="185" spans="1:10" s="39" customFormat="1" ht="38.25">
      <c r="A185" s="100" t="s">
        <v>279</v>
      </c>
      <c r="B185" s="140" t="s">
        <v>275</v>
      </c>
      <c r="C185" s="140" t="s">
        <v>41</v>
      </c>
      <c r="D185" s="140" t="s">
        <v>11</v>
      </c>
      <c r="E185" s="140" t="s">
        <v>280</v>
      </c>
      <c r="F185" s="140" t="s">
        <v>281</v>
      </c>
      <c r="G185" s="107" t="s">
        <v>282</v>
      </c>
      <c r="H185" s="107" t="s">
        <v>45</v>
      </c>
      <c r="I185" s="107" t="s">
        <v>16</v>
      </c>
      <c r="J185" s="37"/>
    </row>
    <row r="186" spans="1:10" s="39" customFormat="1" ht="38.25">
      <c r="A186" s="100" t="s">
        <v>283</v>
      </c>
      <c r="B186" s="140" t="s">
        <v>275</v>
      </c>
      <c r="C186" s="140" t="s">
        <v>41</v>
      </c>
      <c r="D186" s="140" t="s">
        <v>11</v>
      </c>
      <c r="E186" s="140" t="s">
        <v>284</v>
      </c>
      <c r="F186" s="140" t="s">
        <v>285</v>
      </c>
      <c r="G186" s="107" t="s">
        <v>286</v>
      </c>
      <c r="H186" s="107" t="s">
        <v>86</v>
      </c>
      <c r="I186" s="107" t="s">
        <v>16</v>
      </c>
      <c r="J186" s="37"/>
    </row>
    <row r="187" spans="1:10" s="39" customFormat="1" ht="51">
      <c r="A187" s="85" t="s">
        <v>287</v>
      </c>
      <c r="B187" s="125" t="s">
        <v>275</v>
      </c>
      <c r="C187" s="140" t="s">
        <v>41</v>
      </c>
      <c r="D187" s="140" t="s">
        <v>11</v>
      </c>
      <c r="E187" s="125" t="s">
        <v>288</v>
      </c>
      <c r="F187" s="140" t="s">
        <v>289</v>
      </c>
      <c r="G187" s="107" t="s">
        <v>278</v>
      </c>
      <c r="H187" s="107" t="s">
        <v>45</v>
      </c>
      <c r="I187" s="107" t="s">
        <v>16</v>
      </c>
      <c r="J187" s="37"/>
    </row>
    <row r="188" spans="1:10" s="39" customFormat="1" ht="38.25">
      <c r="A188" s="85" t="s">
        <v>290</v>
      </c>
      <c r="B188" s="125" t="s">
        <v>275</v>
      </c>
      <c r="C188" s="140" t="s">
        <v>41</v>
      </c>
      <c r="D188" s="140" t="s">
        <v>11</v>
      </c>
      <c r="E188" s="125" t="s">
        <v>291</v>
      </c>
      <c r="F188" s="140" t="s">
        <v>292</v>
      </c>
      <c r="G188" s="107" t="s">
        <v>278</v>
      </c>
      <c r="H188" s="107" t="s">
        <v>45</v>
      </c>
      <c r="I188" s="107" t="s">
        <v>16</v>
      </c>
      <c r="J188" s="37"/>
    </row>
    <row r="189" spans="1:10" s="39" customFormat="1" ht="38.25">
      <c r="A189" s="85" t="s">
        <v>293</v>
      </c>
      <c r="B189" s="125" t="s">
        <v>275</v>
      </c>
      <c r="C189" s="140" t="s">
        <v>41</v>
      </c>
      <c r="D189" s="140" t="s">
        <v>11</v>
      </c>
      <c r="E189" s="125" t="s">
        <v>294</v>
      </c>
      <c r="F189" s="140" t="s">
        <v>295</v>
      </c>
      <c r="G189" s="107" t="s">
        <v>282</v>
      </c>
      <c r="H189" s="107" t="s">
        <v>45</v>
      </c>
      <c r="I189" s="107" t="s">
        <v>16</v>
      </c>
      <c r="J189" s="37"/>
    </row>
    <row r="190" spans="1:10" s="39" customFormat="1" ht="38.25">
      <c r="A190" s="85" t="s">
        <v>296</v>
      </c>
      <c r="B190" s="125" t="s">
        <v>275</v>
      </c>
      <c r="C190" s="140" t="s">
        <v>41</v>
      </c>
      <c r="D190" s="140" t="s">
        <v>11</v>
      </c>
      <c r="E190" s="125" t="s">
        <v>297</v>
      </c>
      <c r="F190" s="140" t="s">
        <v>298</v>
      </c>
      <c r="G190" s="107" t="s">
        <v>286</v>
      </c>
      <c r="H190" s="107" t="s">
        <v>45</v>
      </c>
      <c r="I190" s="107" t="s">
        <v>16</v>
      </c>
      <c r="J190" s="37"/>
    </row>
    <row r="191" spans="1:10" s="39" customFormat="1" ht="38.25">
      <c r="A191" s="85" t="s">
        <v>2317</v>
      </c>
      <c r="B191" s="125" t="s">
        <v>275</v>
      </c>
      <c r="C191" s="140" t="s">
        <v>41</v>
      </c>
      <c r="D191" s="140" t="s">
        <v>11</v>
      </c>
      <c r="E191" s="125" t="s">
        <v>2318</v>
      </c>
      <c r="F191" s="140" t="s">
        <v>2319</v>
      </c>
      <c r="G191" s="107" t="s">
        <v>278</v>
      </c>
      <c r="H191" s="107" t="s">
        <v>45</v>
      </c>
      <c r="I191" s="107" t="s">
        <v>16</v>
      </c>
      <c r="J191" s="37"/>
    </row>
    <row r="192" spans="1:10" s="39" customFormat="1" ht="38.25">
      <c r="A192" s="85" t="s">
        <v>308</v>
      </c>
      <c r="B192" s="140" t="s">
        <v>275</v>
      </c>
      <c r="C192" s="140" t="s">
        <v>41</v>
      </c>
      <c r="D192" s="140" t="s">
        <v>11</v>
      </c>
      <c r="E192" s="140" t="s">
        <v>309</v>
      </c>
      <c r="F192" s="140" t="s">
        <v>310</v>
      </c>
      <c r="G192" s="107" t="s">
        <v>286</v>
      </c>
      <c r="H192" s="107" t="s">
        <v>45</v>
      </c>
      <c r="I192" s="107" t="s">
        <v>16</v>
      </c>
      <c r="J192" s="37"/>
    </row>
    <row r="193" spans="1:11" s="39" customFormat="1" ht="38.25">
      <c r="A193" s="85" t="s">
        <v>2312</v>
      </c>
      <c r="B193" s="125" t="s">
        <v>275</v>
      </c>
      <c r="C193" s="140" t="s">
        <v>41</v>
      </c>
      <c r="D193" s="140" t="s">
        <v>11</v>
      </c>
      <c r="E193" s="125" t="s">
        <v>2313</v>
      </c>
      <c r="F193" s="140" t="s">
        <v>2314</v>
      </c>
      <c r="G193" s="107" t="s">
        <v>286</v>
      </c>
      <c r="H193" s="107" t="s">
        <v>45</v>
      </c>
      <c r="I193" s="107" t="s">
        <v>16</v>
      </c>
      <c r="J193" s="37"/>
    </row>
    <row r="194" spans="1:11" s="39" customFormat="1" ht="38.25">
      <c r="A194" s="85" t="s">
        <v>311</v>
      </c>
      <c r="B194" s="125" t="s">
        <v>275</v>
      </c>
      <c r="C194" s="140" t="s">
        <v>41</v>
      </c>
      <c r="D194" s="140" t="s">
        <v>11</v>
      </c>
      <c r="E194" s="125" t="s">
        <v>312</v>
      </c>
      <c r="F194" s="140" t="s">
        <v>313</v>
      </c>
      <c r="G194" s="107" t="s">
        <v>278</v>
      </c>
      <c r="H194" s="107" t="s">
        <v>45</v>
      </c>
      <c r="I194" s="107" t="s">
        <v>16</v>
      </c>
      <c r="J194" s="37"/>
    </row>
    <row r="195" spans="1:11" s="39" customFormat="1" ht="38.25">
      <c r="A195" s="85" t="s">
        <v>314</v>
      </c>
      <c r="B195" s="125" t="s">
        <v>275</v>
      </c>
      <c r="C195" s="140" t="s">
        <v>41</v>
      </c>
      <c r="D195" s="140" t="s">
        <v>11</v>
      </c>
      <c r="E195" s="125" t="s">
        <v>315</v>
      </c>
      <c r="F195" s="140" t="s">
        <v>316</v>
      </c>
      <c r="G195" s="107" t="s">
        <v>282</v>
      </c>
      <c r="H195" s="107" t="s">
        <v>45</v>
      </c>
      <c r="I195" s="107" t="s">
        <v>16</v>
      </c>
      <c r="J195" s="37"/>
    </row>
    <row r="196" spans="1:11" s="39" customFormat="1" ht="25.5">
      <c r="A196" s="100" t="s">
        <v>1463</v>
      </c>
      <c r="B196" s="125" t="s">
        <v>275</v>
      </c>
      <c r="C196" s="140" t="s">
        <v>74</v>
      </c>
      <c r="D196" s="140" t="s">
        <v>11</v>
      </c>
      <c r="E196" s="100" t="s">
        <v>1465</v>
      </c>
      <c r="F196" s="100" t="s">
        <v>76</v>
      </c>
      <c r="G196" s="100" t="s">
        <v>639</v>
      </c>
      <c r="H196" s="100" t="s">
        <v>78</v>
      </c>
      <c r="I196" s="107" t="s">
        <v>16</v>
      </c>
      <c r="J196" s="37"/>
    </row>
    <row r="197" spans="1:11" s="39" customFormat="1" ht="38.25">
      <c r="A197" s="100" t="s">
        <v>1946</v>
      </c>
      <c r="B197" s="125" t="s">
        <v>275</v>
      </c>
      <c r="C197" s="140" t="s">
        <v>74</v>
      </c>
      <c r="D197" s="140" t="s">
        <v>11</v>
      </c>
      <c r="E197" s="100" t="s">
        <v>1950</v>
      </c>
      <c r="F197" s="100" t="s">
        <v>1542</v>
      </c>
      <c r="G197" s="100" t="s">
        <v>1951</v>
      </c>
      <c r="H197" s="100" t="s">
        <v>78</v>
      </c>
      <c r="I197" s="107" t="s">
        <v>16</v>
      </c>
      <c r="J197" s="37"/>
    </row>
    <row r="198" spans="1:11" s="39" customFormat="1" ht="38.25">
      <c r="A198" s="95" t="s">
        <v>2471</v>
      </c>
      <c r="B198" s="140" t="s">
        <v>275</v>
      </c>
      <c r="C198" s="100" t="s">
        <v>74</v>
      </c>
      <c r="D198" s="100" t="s">
        <v>11</v>
      </c>
      <c r="E198" s="135" t="s">
        <v>2472</v>
      </c>
      <c r="F198" s="100" t="s">
        <v>76</v>
      </c>
      <c r="G198" s="100" t="s">
        <v>77</v>
      </c>
      <c r="H198" s="156" t="s">
        <v>78</v>
      </c>
      <c r="I198" s="107" t="s">
        <v>16</v>
      </c>
      <c r="J198" s="37"/>
    </row>
    <row r="199" spans="1:11" s="39" customFormat="1" ht="25.5">
      <c r="A199" s="85" t="s">
        <v>1801</v>
      </c>
      <c r="B199" s="125" t="s">
        <v>275</v>
      </c>
      <c r="C199" s="140" t="s">
        <v>74</v>
      </c>
      <c r="D199" s="140" t="s">
        <v>11</v>
      </c>
      <c r="E199" s="79" t="s">
        <v>1810</v>
      </c>
      <c r="F199" s="100" t="s">
        <v>76</v>
      </c>
      <c r="G199" s="100" t="s">
        <v>77</v>
      </c>
      <c r="H199" s="156" t="s">
        <v>78</v>
      </c>
      <c r="I199" s="80" t="s">
        <v>16</v>
      </c>
      <c r="J199" s="37"/>
    </row>
    <row r="200" spans="1:11" s="39" customFormat="1" ht="25.5">
      <c r="A200" s="85" t="s">
        <v>1986</v>
      </c>
      <c r="B200" s="125" t="s">
        <v>275</v>
      </c>
      <c r="C200" s="140" t="s">
        <v>74</v>
      </c>
      <c r="D200" s="140" t="s">
        <v>11</v>
      </c>
      <c r="E200" s="125" t="s">
        <v>1988</v>
      </c>
      <c r="F200" s="140" t="s">
        <v>76</v>
      </c>
      <c r="G200" s="100" t="s">
        <v>77</v>
      </c>
      <c r="H200" s="107" t="s">
        <v>78</v>
      </c>
      <c r="I200" s="107" t="s">
        <v>16</v>
      </c>
      <c r="J200" s="37"/>
    </row>
    <row r="201" spans="1:11" s="39" customFormat="1" ht="25.5">
      <c r="A201" s="85" t="s">
        <v>635</v>
      </c>
      <c r="B201" s="125" t="s">
        <v>275</v>
      </c>
      <c r="C201" s="140" t="s">
        <v>74</v>
      </c>
      <c r="D201" s="140" t="s">
        <v>11</v>
      </c>
      <c r="E201" s="125" t="s">
        <v>636</v>
      </c>
      <c r="F201" s="140" t="s">
        <v>76</v>
      </c>
      <c r="G201" s="107" t="s">
        <v>639</v>
      </c>
      <c r="H201" s="107" t="s">
        <v>78</v>
      </c>
      <c r="I201" s="107" t="s">
        <v>16</v>
      </c>
      <c r="J201" s="37"/>
    </row>
    <row r="202" spans="1:11" s="39" customFormat="1" ht="25.5">
      <c r="A202" s="103" t="s">
        <v>1952</v>
      </c>
      <c r="B202" s="125" t="s">
        <v>275</v>
      </c>
      <c r="C202" s="100" t="s">
        <v>74</v>
      </c>
      <c r="D202" s="140" t="s">
        <v>11</v>
      </c>
      <c r="E202" s="85" t="s">
        <v>1957</v>
      </c>
      <c r="F202" s="100" t="s">
        <v>76</v>
      </c>
      <c r="G202" s="107" t="s">
        <v>77</v>
      </c>
      <c r="H202" s="107" t="s">
        <v>78</v>
      </c>
      <c r="I202" s="107" t="s">
        <v>16</v>
      </c>
      <c r="J202" s="37"/>
    </row>
    <row r="203" spans="1:11" s="39" customFormat="1" ht="25.5">
      <c r="A203" s="95" t="s">
        <v>2476</v>
      </c>
      <c r="B203" s="140" t="s">
        <v>275</v>
      </c>
      <c r="C203" s="100" t="s">
        <v>74</v>
      </c>
      <c r="D203" s="100" t="s">
        <v>11</v>
      </c>
      <c r="E203" s="135" t="s">
        <v>2479</v>
      </c>
      <c r="F203" s="100" t="s">
        <v>76</v>
      </c>
      <c r="G203" s="100" t="s">
        <v>77</v>
      </c>
      <c r="H203" s="100" t="s">
        <v>78</v>
      </c>
      <c r="I203" s="107" t="s">
        <v>16</v>
      </c>
      <c r="J203" s="37"/>
    </row>
    <row r="204" spans="1:11" s="39" customFormat="1" ht="25.5">
      <c r="A204" s="85" t="s">
        <v>302</v>
      </c>
      <c r="B204" s="125" t="s">
        <v>275</v>
      </c>
      <c r="C204" s="140" t="s">
        <v>74</v>
      </c>
      <c r="D204" s="140" t="s">
        <v>11</v>
      </c>
      <c r="E204" s="125" t="s">
        <v>303</v>
      </c>
      <c r="F204" s="140" t="s">
        <v>76</v>
      </c>
      <c r="G204" s="107" t="s">
        <v>77</v>
      </c>
      <c r="H204" s="107" t="s">
        <v>78</v>
      </c>
      <c r="I204" s="107" t="s">
        <v>16</v>
      </c>
      <c r="J204" s="37"/>
    </row>
    <row r="205" spans="1:11" s="39" customFormat="1" ht="25.5">
      <c r="A205" s="85" t="s">
        <v>304</v>
      </c>
      <c r="B205" s="140" t="s">
        <v>275</v>
      </c>
      <c r="C205" s="140" t="s">
        <v>74</v>
      </c>
      <c r="D205" s="140" t="s">
        <v>11</v>
      </c>
      <c r="E205" s="140" t="s">
        <v>305</v>
      </c>
      <c r="F205" s="140" t="s">
        <v>76</v>
      </c>
      <c r="G205" s="107" t="s">
        <v>77</v>
      </c>
      <c r="H205" s="107" t="s">
        <v>78</v>
      </c>
      <c r="I205" s="107" t="s">
        <v>16</v>
      </c>
      <c r="J205" s="37"/>
    </row>
    <row r="206" spans="1:11" s="39" customFormat="1" ht="25.5">
      <c r="A206" s="103" t="s">
        <v>2047</v>
      </c>
      <c r="B206" s="140" t="s">
        <v>275</v>
      </c>
      <c r="C206" s="100" t="s">
        <v>74</v>
      </c>
      <c r="D206" s="140" t="s">
        <v>11</v>
      </c>
      <c r="E206" s="85" t="s">
        <v>2048</v>
      </c>
      <c r="F206" s="100" t="s">
        <v>76</v>
      </c>
      <c r="G206" s="100" t="s">
        <v>77</v>
      </c>
      <c r="H206" s="100" t="s">
        <v>78</v>
      </c>
      <c r="I206" s="107" t="s">
        <v>16</v>
      </c>
      <c r="J206" s="37"/>
    </row>
    <row r="207" spans="1:11" s="39" customFormat="1" ht="25.5">
      <c r="A207" s="103" t="s">
        <v>1953</v>
      </c>
      <c r="B207" s="140" t="s">
        <v>275</v>
      </c>
      <c r="C207" s="100" t="s">
        <v>74</v>
      </c>
      <c r="D207" s="140" t="s">
        <v>11</v>
      </c>
      <c r="E207" s="85" t="s">
        <v>1955</v>
      </c>
      <c r="F207" s="100" t="s">
        <v>76</v>
      </c>
      <c r="G207" s="100" t="s">
        <v>77</v>
      </c>
      <c r="H207" s="100" t="s">
        <v>78</v>
      </c>
      <c r="I207" s="107" t="s">
        <v>16</v>
      </c>
      <c r="J207" s="37"/>
    </row>
    <row r="208" spans="1:11" s="39" customFormat="1" ht="25.5">
      <c r="A208" s="103" t="s">
        <v>1954</v>
      </c>
      <c r="B208" s="140" t="s">
        <v>275</v>
      </c>
      <c r="C208" s="100" t="s">
        <v>74</v>
      </c>
      <c r="D208" s="140" t="s">
        <v>11</v>
      </c>
      <c r="E208" s="85" t="s">
        <v>1956</v>
      </c>
      <c r="F208" s="100" t="s">
        <v>76</v>
      </c>
      <c r="G208" s="100" t="s">
        <v>77</v>
      </c>
      <c r="H208" s="100" t="s">
        <v>78</v>
      </c>
      <c r="I208" s="107" t="s">
        <v>16</v>
      </c>
      <c r="J208" s="37"/>
      <c r="K208" s="37"/>
    </row>
    <row r="209" spans="1:11" s="39" customFormat="1" ht="25.5">
      <c r="A209" s="85" t="s">
        <v>1737</v>
      </c>
      <c r="B209" s="140" t="s">
        <v>275</v>
      </c>
      <c r="C209" s="140" t="s">
        <v>74</v>
      </c>
      <c r="D209" s="140" t="s">
        <v>11</v>
      </c>
      <c r="E209" s="85" t="s">
        <v>1841</v>
      </c>
      <c r="F209" s="100" t="s">
        <v>76</v>
      </c>
      <c r="G209" s="100" t="s">
        <v>77</v>
      </c>
      <c r="H209" s="100" t="s">
        <v>78</v>
      </c>
      <c r="I209" s="80" t="s">
        <v>16</v>
      </c>
      <c r="J209" s="37"/>
      <c r="K209" s="37"/>
    </row>
    <row r="210" spans="1:11" s="39" customFormat="1" ht="25.5">
      <c r="A210" s="85" t="s">
        <v>1611</v>
      </c>
      <c r="B210" s="140" t="s">
        <v>275</v>
      </c>
      <c r="C210" s="100" t="s">
        <v>74</v>
      </c>
      <c r="D210" s="140" t="s">
        <v>11</v>
      </c>
      <c r="E210" s="85" t="s">
        <v>1612</v>
      </c>
      <c r="F210" s="100" t="s">
        <v>76</v>
      </c>
      <c r="G210" s="100" t="s">
        <v>77</v>
      </c>
      <c r="H210" s="100" t="s">
        <v>78</v>
      </c>
      <c r="I210" s="80" t="s">
        <v>16</v>
      </c>
      <c r="J210" s="37"/>
      <c r="K210" s="37"/>
    </row>
    <row r="211" spans="1:11" s="39" customFormat="1" ht="25.5">
      <c r="A211" s="85" t="s">
        <v>637</v>
      </c>
      <c r="B211" s="125" t="s">
        <v>275</v>
      </c>
      <c r="C211" s="140" t="s">
        <v>74</v>
      </c>
      <c r="D211" s="140" t="s">
        <v>11</v>
      </c>
      <c r="E211" s="125" t="s">
        <v>638</v>
      </c>
      <c r="F211" s="140" t="s">
        <v>76</v>
      </c>
      <c r="G211" s="107" t="s">
        <v>639</v>
      </c>
      <c r="H211" s="107" t="s">
        <v>78</v>
      </c>
      <c r="I211" s="107" t="s">
        <v>16</v>
      </c>
      <c r="J211" s="37"/>
    </row>
    <row r="212" spans="1:11" s="39" customFormat="1" ht="38.25">
      <c r="A212" s="100" t="s">
        <v>1722</v>
      </c>
      <c r="B212" s="125" t="s">
        <v>275</v>
      </c>
      <c r="C212" s="140" t="s">
        <v>74</v>
      </c>
      <c r="D212" s="140" t="s">
        <v>11</v>
      </c>
      <c r="E212" s="146" t="s">
        <v>1723</v>
      </c>
      <c r="F212" s="140" t="s">
        <v>76</v>
      </c>
      <c r="G212" s="107" t="s">
        <v>77</v>
      </c>
      <c r="H212" s="107" t="s">
        <v>78</v>
      </c>
      <c r="I212" s="107" t="s">
        <v>16</v>
      </c>
      <c r="J212" s="100"/>
    </row>
    <row r="213" spans="1:11" s="39" customFormat="1" ht="51">
      <c r="A213" s="85" t="s">
        <v>306</v>
      </c>
      <c r="B213" s="125" t="s">
        <v>275</v>
      </c>
      <c r="C213" s="140" t="s">
        <v>74</v>
      </c>
      <c r="D213" s="140" t="s">
        <v>11</v>
      </c>
      <c r="E213" s="125" t="s">
        <v>307</v>
      </c>
      <c r="F213" s="140" t="s">
        <v>76</v>
      </c>
      <c r="G213" s="107" t="s">
        <v>77</v>
      </c>
      <c r="H213" s="107" t="s">
        <v>78</v>
      </c>
      <c r="I213" s="107" t="s">
        <v>16</v>
      </c>
      <c r="J213" s="100"/>
    </row>
    <row r="214" spans="1:11" s="39" customFormat="1" ht="25.5">
      <c r="A214" s="85" t="s">
        <v>1739</v>
      </c>
      <c r="B214" s="125" t="s">
        <v>275</v>
      </c>
      <c r="C214" s="140" t="s">
        <v>74</v>
      </c>
      <c r="D214" s="140" t="s">
        <v>11</v>
      </c>
      <c r="E214" s="85" t="s">
        <v>1803</v>
      </c>
      <c r="F214" s="100" t="s">
        <v>76</v>
      </c>
      <c r="G214" s="100" t="s">
        <v>77</v>
      </c>
      <c r="H214" s="100" t="s">
        <v>78</v>
      </c>
      <c r="I214" s="80" t="s">
        <v>16</v>
      </c>
      <c r="J214" s="37"/>
    </row>
    <row r="215" spans="1:11" s="39" customFormat="1" ht="25.5">
      <c r="A215" s="103" t="s">
        <v>2026</v>
      </c>
      <c r="B215" s="125" t="s">
        <v>275</v>
      </c>
      <c r="C215" s="100" t="s">
        <v>74</v>
      </c>
      <c r="D215" s="140" t="s">
        <v>11</v>
      </c>
      <c r="E215" s="85" t="s">
        <v>2027</v>
      </c>
      <c r="F215" s="100" t="s">
        <v>76</v>
      </c>
      <c r="G215" s="107" t="s">
        <v>77</v>
      </c>
      <c r="H215" s="107" t="s">
        <v>78</v>
      </c>
      <c r="I215" s="107" t="s">
        <v>16</v>
      </c>
      <c r="J215" s="37"/>
      <c r="K215" s="70"/>
    </row>
    <row r="216" spans="1:11" s="39" customFormat="1" ht="25.5">
      <c r="A216" s="85" t="s">
        <v>1740</v>
      </c>
      <c r="B216" s="125" t="s">
        <v>275</v>
      </c>
      <c r="C216" s="140" t="s">
        <v>74</v>
      </c>
      <c r="D216" s="140" t="s">
        <v>11</v>
      </c>
      <c r="E216" s="85" t="s">
        <v>1804</v>
      </c>
      <c r="F216" s="100" t="s">
        <v>76</v>
      </c>
      <c r="G216" s="100" t="s">
        <v>77</v>
      </c>
      <c r="H216" s="100" t="s">
        <v>78</v>
      </c>
      <c r="I216" s="80" t="s">
        <v>16</v>
      </c>
      <c r="J216" s="37"/>
      <c r="K216" s="70"/>
    </row>
    <row r="217" spans="1:11" s="39" customFormat="1" ht="25.5">
      <c r="A217" s="95" t="s">
        <v>2484</v>
      </c>
      <c r="B217" s="140" t="s">
        <v>275</v>
      </c>
      <c r="C217" s="100" t="s">
        <v>74</v>
      </c>
      <c r="D217" s="100" t="s">
        <v>11</v>
      </c>
      <c r="E217" s="135" t="s">
        <v>2485</v>
      </c>
      <c r="F217" s="100" t="s">
        <v>76</v>
      </c>
      <c r="G217" s="100" t="s">
        <v>77</v>
      </c>
      <c r="H217" s="100" t="s">
        <v>78</v>
      </c>
      <c r="I217" s="107" t="s">
        <v>16</v>
      </c>
      <c r="J217" s="37"/>
      <c r="K217" s="70"/>
    </row>
    <row r="218" spans="1:11" s="39" customFormat="1" ht="25.5">
      <c r="A218" s="85" t="s">
        <v>1414</v>
      </c>
      <c r="B218" s="125" t="s">
        <v>275</v>
      </c>
      <c r="C218" s="140" t="s">
        <v>74</v>
      </c>
      <c r="D218" s="140" t="s">
        <v>11</v>
      </c>
      <c r="E218" s="85" t="s">
        <v>1415</v>
      </c>
      <c r="F218" s="100" t="s">
        <v>76</v>
      </c>
      <c r="G218" s="100" t="s">
        <v>77</v>
      </c>
      <c r="H218" s="100" t="s">
        <v>78</v>
      </c>
      <c r="I218" s="107" t="s">
        <v>16</v>
      </c>
      <c r="J218" s="37"/>
      <c r="K218" s="70"/>
    </row>
    <row r="219" spans="1:11" s="39" customFormat="1" ht="38.25">
      <c r="A219" s="100" t="s">
        <v>1853</v>
      </c>
      <c r="B219" s="140" t="s">
        <v>275</v>
      </c>
      <c r="C219" s="140" t="s">
        <v>74</v>
      </c>
      <c r="D219" s="140" t="s">
        <v>11</v>
      </c>
      <c r="E219" s="140" t="s">
        <v>651</v>
      </c>
      <c r="F219" s="140" t="s">
        <v>76</v>
      </c>
      <c r="G219" s="107" t="s">
        <v>652</v>
      </c>
      <c r="H219" s="107" t="s">
        <v>78</v>
      </c>
      <c r="I219" s="107" t="s">
        <v>16</v>
      </c>
      <c r="J219" s="37"/>
      <c r="K219" s="70"/>
    </row>
    <row r="220" spans="1:11" s="39" customFormat="1" ht="38.25">
      <c r="A220" s="100" t="s">
        <v>2006</v>
      </c>
      <c r="B220" s="140" t="s">
        <v>275</v>
      </c>
      <c r="C220" s="140" t="s">
        <v>74</v>
      </c>
      <c r="D220" s="140" t="s">
        <v>11</v>
      </c>
      <c r="E220" s="140" t="s">
        <v>2007</v>
      </c>
      <c r="F220" s="140" t="s">
        <v>76</v>
      </c>
      <c r="G220" s="107" t="s">
        <v>652</v>
      </c>
      <c r="H220" s="107" t="s">
        <v>78</v>
      </c>
      <c r="I220" s="107" t="s">
        <v>16</v>
      </c>
      <c r="J220" s="37"/>
      <c r="K220" s="70"/>
    </row>
    <row r="221" spans="1:11" s="39" customFormat="1" ht="38.25">
      <c r="A221" s="100" t="s">
        <v>1854</v>
      </c>
      <c r="B221" s="140" t="s">
        <v>275</v>
      </c>
      <c r="C221" s="140" t="s">
        <v>74</v>
      </c>
      <c r="D221" s="140" t="s">
        <v>11</v>
      </c>
      <c r="E221" s="140" t="s">
        <v>649</v>
      </c>
      <c r="F221" s="140" t="s">
        <v>76</v>
      </c>
      <c r="G221" s="107" t="s">
        <v>652</v>
      </c>
      <c r="H221" s="107" t="s">
        <v>78</v>
      </c>
      <c r="I221" s="107" t="s">
        <v>16</v>
      </c>
      <c r="J221" s="37"/>
      <c r="K221" s="70"/>
    </row>
    <row r="222" spans="1:11" s="39" customFormat="1" ht="38.25">
      <c r="A222" s="85" t="s">
        <v>299</v>
      </c>
      <c r="B222" s="125" t="s">
        <v>275</v>
      </c>
      <c r="C222" s="140" t="s">
        <v>10</v>
      </c>
      <c r="D222" s="140" t="s">
        <v>11</v>
      </c>
      <c r="E222" s="125" t="s">
        <v>300</v>
      </c>
      <c r="F222" s="140" t="s">
        <v>301</v>
      </c>
      <c r="G222" s="107" t="s">
        <v>278</v>
      </c>
      <c r="H222" s="107" t="s">
        <v>15</v>
      </c>
      <c r="I222" s="107" t="s">
        <v>16</v>
      </c>
      <c r="J222" s="38"/>
    </row>
    <row r="223" spans="1:11" s="39" customFormat="1" ht="89.25">
      <c r="A223" s="85" t="s">
        <v>2049</v>
      </c>
      <c r="B223" s="125" t="s">
        <v>275</v>
      </c>
      <c r="C223" s="140" t="s">
        <v>10</v>
      </c>
      <c r="D223" s="140" t="s">
        <v>11</v>
      </c>
      <c r="E223" s="125" t="s">
        <v>2055</v>
      </c>
      <c r="F223" s="140" t="s">
        <v>2050</v>
      </c>
      <c r="G223" s="100" t="s">
        <v>77</v>
      </c>
      <c r="H223" s="107" t="s">
        <v>1220</v>
      </c>
      <c r="I223" s="107" t="s">
        <v>16</v>
      </c>
      <c r="J223" s="38"/>
    </row>
    <row r="224" spans="1:11" s="39" customFormat="1" ht="25.5">
      <c r="A224" s="85" t="s">
        <v>1738</v>
      </c>
      <c r="B224" s="125" t="s">
        <v>1855</v>
      </c>
      <c r="C224" s="140" t="s">
        <v>74</v>
      </c>
      <c r="D224" s="140" t="s">
        <v>11</v>
      </c>
      <c r="E224" s="85" t="s">
        <v>1802</v>
      </c>
      <c r="F224" s="100" t="s">
        <v>76</v>
      </c>
      <c r="G224" s="100" t="s">
        <v>77</v>
      </c>
      <c r="H224" s="100" t="s">
        <v>78</v>
      </c>
      <c r="I224" s="80" t="s">
        <v>16</v>
      </c>
      <c r="J224" s="70"/>
    </row>
    <row r="225" spans="1:10" s="39" customFormat="1" ht="38.25">
      <c r="A225" s="85" t="s">
        <v>317</v>
      </c>
      <c r="B225" s="125" t="s">
        <v>318</v>
      </c>
      <c r="C225" s="140" t="s">
        <v>41</v>
      </c>
      <c r="D225" s="140" t="s">
        <v>11</v>
      </c>
      <c r="E225" s="125" t="s">
        <v>319</v>
      </c>
      <c r="F225" s="140" t="s">
        <v>320</v>
      </c>
      <c r="G225" s="107" t="s">
        <v>77</v>
      </c>
      <c r="H225" s="107" t="s">
        <v>45</v>
      </c>
      <c r="I225" s="107" t="s">
        <v>16</v>
      </c>
      <c r="J225" s="70"/>
    </row>
    <row r="226" spans="1:10" s="39" customFormat="1" ht="25.5">
      <c r="A226" s="85" t="s">
        <v>321</v>
      </c>
      <c r="B226" s="125" t="s">
        <v>318</v>
      </c>
      <c r="C226" s="140" t="s">
        <v>41</v>
      </c>
      <c r="D226" s="140" t="s">
        <v>11</v>
      </c>
      <c r="E226" s="125" t="s">
        <v>322</v>
      </c>
      <c r="F226" s="140" t="s">
        <v>323</v>
      </c>
      <c r="G226" s="107" t="s">
        <v>77</v>
      </c>
      <c r="H226" s="107" t="s">
        <v>45</v>
      </c>
      <c r="I226" s="107" t="s">
        <v>16</v>
      </c>
      <c r="J226" s="70"/>
    </row>
    <row r="227" spans="1:10" s="39" customFormat="1" ht="25.5">
      <c r="A227" s="100" t="s">
        <v>324</v>
      </c>
      <c r="B227" s="140" t="s">
        <v>318</v>
      </c>
      <c r="C227" s="140" t="s">
        <v>41</v>
      </c>
      <c r="D227" s="140" t="s">
        <v>11</v>
      </c>
      <c r="E227" s="140" t="s">
        <v>325</v>
      </c>
      <c r="F227" s="140" t="s">
        <v>326</v>
      </c>
      <c r="G227" s="107" t="s">
        <v>77</v>
      </c>
      <c r="H227" s="107" t="s">
        <v>45</v>
      </c>
      <c r="I227" s="107" t="s">
        <v>16</v>
      </c>
      <c r="J227" s="37"/>
    </row>
    <row r="228" spans="1:10" s="39" customFormat="1" ht="25.5">
      <c r="A228" s="85" t="s">
        <v>361</v>
      </c>
      <c r="B228" s="140" t="s">
        <v>318</v>
      </c>
      <c r="C228" s="140" t="s">
        <v>41</v>
      </c>
      <c r="D228" s="140" t="s">
        <v>11</v>
      </c>
      <c r="E228" s="140" t="s">
        <v>362</v>
      </c>
      <c r="F228" s="140" t="s">
        <v>363</v>
      </c>
      <c r="G228" s="107" t="s">
        <v>77</v>
      </c>
      <c r="H228" s="107" t="s">
        <v>45</v>
      </c>
      <c r="I228" s="107" t="s">
        <v>16</v>
      </c>
      <c r="J228" s="37"/>
    </row>
    <row r="229" spans="1:10" s="39" customFormat="1" ht="25.5">
      <c r="A229" s="100" t="s">
        <v>364</v>
      </c>
      <c r="B229" s="140" t="s">
        <v>318</v>
      </c>
      <c r="C229" s="140" t="s">
        <v>41</v>
      </c>
      <c r="D229" s="140" t="s">
        <v>11</v>
      </c>
      <c r="E229" s="140" t="s">
        <v>365</v>
      </c>
      <c r="F229" s="140" t="s">
        <v>366</v>
      </c>
      <c r="G229" s="107" t="s">
        <v>77</v>
      </c>
      <c r="H229" s="107" t="s">
        <v>45</v>
      </c>
      <c r="I229" s="107" t="s">
        <v>16</v>
      </c>
      <c r="J229" s="37"/>
    </row>
    <row r="230" spans="1:10" s="39" customFormat="1" ht="38.25">
      <c r="A230" s="100" t="s">
        <v>367</v>
      </c>
      <c r="B230" s="140" t="s">
        <v>318</v>
      </c>
      <c r="C230" s="140" t="s">
        <v>41</v>
      </c>
      <c r="D230" s="140" t="s">
        <v>11</v>
      </c>
      <c r="E230" s="140" t="s">
        <v>368</v>
      </c>
      <c r="F230" s="140" t="s">
        <v>369</v>
      </c>
      <c r="G230" s="107" t="s">
        <v>77</v>
      </c>
      <c r="H230" s="107" t="s">
        <v>45</v>
      </c>
      <c r="I230" s="107" t="s">
        <v>16</v>
      </c>
      <c r="J230" s="37"/>
    </row>
    <row r="231" spans="1:10" s="39" customFormat="1" ht="38.25">
      <c r="A231" s="100" t="s">
        <v>370</v>
      </c>
      <c r="B231" s="140" t="s">
        <v>318</v>
      </c>
      <c r="C231" s="140" t="s">
        <v>41</v>
      </c>
      <c r="D231" s="140" t="s">
        <v>11</v>
      </c>
      <c r="E231" s="140" t="s">
        <v>371</v>
      </c>
      <c r="F231" s="140" t="s">
        <v>372</v>
      </c>
      <c r="G231" s="107" t="s">
        <v>77</v>
      </c>
      <c r="H231" s="107" t="s">
        <v>45</v>
      </c>
      <c r="I231" s="107" t="s">
        <v>16</v>
      </c>
      <c r="J231" s="37"/>
    </row>
    <row r="232" spans="1:10" s="39" customFormat="1" ht="25.5">
      <c r="A232" s="100" t="s">
        <v>2094</v>
      </c>
      <c r="B232" s="100" t="s">
        <v>318</v>
      </c>
      <c r="C232" s="140" t="s">
        <v>74</v>
      </c>
      <c r="D232" s="140" t="s">
        <v>11</v>
      </c>
      <c r="E232" s="100" t="s">
        <v>2106</v>
      </c>
      <c r="F232" s="100" t="s">
        <v>76</v>
      </c>
      <c r="G232" s="100" t="s">
        <v>77</v>
      </c>
      <c r="H232" s="100" t="s">
        <v>78</v>
      </c>
      <c r="I232" s="107" t="s">
        <v>16</v>
      </c>
      <c r="J232" s="37"/>
    </row>
    <row r="233" spans="1:10" s="39" customFormat="1" ht="25.5">
      <c r="A233" s="100" t="s">
        <v>2091</v>
      </c>
      <c r="B233" s="100" t="s">
        <v>318</v>
      </c>
      <c r="C233" s="140" t="s">
        <v>74</v>
      </c>
      <c r="D233" s="140" t="s">
        <v>11</v>
      </c>
      <c r="E233" s="100" t="s">
        <v>2107</v>
      </c>
      <c r="F233" s="100" t="s">
        <v>76</v>
      </c>
      <c r="G233" s="100" t="s">
        <v>77</v>
      </c>
      <c r="H233" s="100" t="s">
        <v>78</v>
      </c>
      <c r="I233" s="107" t="s">
        <v>16</v>
      </c>
      <c r="J233" s="37"/>
    </row>
    <row r="234" spans="1:10" s="39" customFormat="1" ht="25.5">
      <c r="A234" s="100" t="s">
        <v>2095</v>
      </c>
      <c r="B234" s="100" t="s">
        <v>318</v>
      </c>
      <c r="C234" s="140" t="s">
        <v>74</v>
      </c>
      <c r="D234" s="140" t="s">
        <v>11</v>
      </c>
      <c r="E234" s="100" t="s">
        <v>2108</v>
      </c>
      <c r="F234" s="100" t="s">
        <v>76</v>
      </c>
      <c r="G234" s="100" t="s">
        <v>77</v>
      </c>
      <c r="H234" s="100" t="s">
        <v>78</v>
      </c>
      <c r="I234" s="107" t="s">
        <v>16</v>
      </c>
      <c r="J234" s="37"/>
    </row>
    <row r="235" spans="1:10" s="39" customFormat="1" ht="25.5">
      <c r="A235" s="100" t="s">
        <v>2092</v>
      </c>
      <c r="B235" s="100" t="s">
        <v>318</v>
      </c>
      <c r="C235" s="140" t="s">
        <v>74</v>
      </c>
      <c r="D235" s="140" t="s">
        <v>11</v>
      </c>
      <c r="E235" s="100" t="s">
        <v>2109</v>
      </c>
      <c r="F235" s="100" t="s">
        <v>76</v>
      </c>
      <c r="G235" s="100" t="s">
        <v>77</v>
      </c>
      <c r="H235" s="100" t="s">
        <v>78</v>
      </c>
      <c r="I235" s="107" t="s">
        <v>16</v>
      </c>
      <c r="J235" s="37"/>
    </row>
    <row r="236" spans="1:10" s="39" customFormat="1" ht="25.5">
      <c r="A236" s="100" t="s">
        <v>2093</v>
      </c>
      <c r="B236" s="100" t="s">
        <v>318</v>
      </c>
      <c r="C236" s="140" t="s">
        <v>74</v>
      </c>
      <c r="D236" s="140" t="s">
        <v>11</v>
      </c>
      <c r="E236" s="100" t="s">
        <v>2111</v>
      </c>
      <c r="F236" s="100" t="s">
        <v>76</v>
      </c>
      <c r="G236" s="100" t="s">
        <v>77</v>
      </c>
      <c r="H236" s="100" t="s">
        <v>78</v>
      </c>
      <c r="I236" s="107" t="s">
        <v>16</v>
      </c>
      <c r="J236" s="37"/>
    </row>
    <row r="237" spans="1:10" s="39" customFormat="1" ht="25.5">
      <c r="A237" s="100" t="s">
        <v>1746</v>
      </c>
      <c r="B237" s="140" t="s">
        <v>318</v>
      </c>
      <c r="C237" s="100" t="s">
        <v>74</v>
      </c>
      <c r="D237" s="140" t="s">
        <v>11</v>
      </c>
      <c r="E237" s="100" t="s">
        <v>1772</v>
      </c>
      <c r="F237" s="100" t="s">
        <v>76</v>
      </c>
      <c r="G237" s="100" t="s">
        <v>77</v>
      </c>
      <c r="H237" s="100" t="s">
        <v>78</v>
      </c>
      <c r="I237" s="80" t="s">
        <v>16</v>
      </c>
      <c r="J237" s="37"/>
    </row>
    <row r="238" spans="1:10" s="39" customFormat="1" ht="25.5">
      <c r="A238" s="100" t="s">
        <v>1608</v>
      </c>
      <c r="B238" s="140" t="s">
        <v>318</v>
      </c>
      <c r="C238" s="100" t="s">
        <v>74</v>
      </c>
      <c r="D238" s="140" t="s">
        <v>11</v>
      </c>
      <c r="E238" s="100" t="s">
        <v>1609</v>
      </c>
      <c r="F238" s="100" t="s">
        <v>76</v>
      </c>
      <c r="G238" s="100" t="s">
        <v>77</v>
      </c>
      <c r="H238" s="100" t="s">
        <v>78</v>
      </c>
      <c r="I238" s="80" t="s">
        <v>16</v>
      </c>
      <c r="J238" s="37"/>
    </row>
    <row r="239" spans="1:10" s="39" customFormat="1" ht="76.5">
      <c r="A239" s="85" t="s">
        <v>336</v>
      </c>
      <c r="B239" s="125" t="s">
        <v>318</v>
      </c>
      <c r="C239" s="140" t="s">
        <v>74</v>
      </c>
      <c r="D239" s="140" t="s">
        <v>11</v>
      </c>
      <c r="E239" s="125" t="s">
        <v>337</v>
      </c>
      <c r="F239" s="140" t="s">
        <v>76</v>
      </c>
      <c r="G239" s="107" t="s">
        <v>77</v>
      </c>
      <c r="H239" s="107" t="s">
        <v>78</v>
      </c>
      <c r="I239" s="107" t="s">
        <v>16</v>
      </c>
      <c r="J239" s="37"/>
    </row>
    <row r="240" spans="1:10" s="39" customFormat="1" ht="25.5">
      <c r="A240" s="85" t="s">
        <v>1741</v>
      </c>
      <c r="B240" s="125" t="s">
        <v>318</v>
      </c>
      <c r="C240" s="140" t="s">
        <v>74</v>
      </c>
      <c r="D240" s="140" t="s">
        <v>11</v>
      </c>
      <c r="E240" s="100" t="s">
        <v>1773</v>
      </c>
      <c r="F240" s="100" t="s">
        <v>76</v>
      </c>
      <c r="G240" s="100" t="s">
        <v>77</v>
      </c>
      <c r="H240" s="100" t="s">
        <v>78</v>
      </c>
      <c r="I240" s="80" t="s">
        <v>16</v>
      </c>
      <c r="J240" s="37"/>
    </row>
    <row r="241" spans="1:10" s="39" customFormat="1" ht="25.5">
      <c r="A241" s="85" t="s">
        <v>1742</v>
      </c>
      <c r="B241" s="125" t="s">
        <v>318</v>
      </c>
      <c r="C241" s="140" t="s">
        <v>74</v>
      </c>
      <c r="D241" s="140" t="s">
        <v>11</v>
      </c>
      <c r="E241" s="100" t="s">
        <v>1774</v>
      </c>
      <c r="F241" s="100" t="s">
        <v>76</v>
      </c>
      <c r="G241" s="100" t="s">
        <v>77</v>
      </c>
      <c r="H241" s="100" t="s">
        <v>78</v>
      </c>
      <c r="I241" s="80" t="s">
        <v>16</v>
      </c>
      <c r="J241" s="37"/>
    </row>
    <row r="242" spans="1:10" s="39" customFormat="1" ht="25.5">
      <c r="A242" s="100" t="s">
        <v>2598</v>
      </c>
      <c r="B242" s="100" t="s">
        <v>318</v>
      </c>
      <c r="C242" s="100" t="s">
        <v>74</v>
      </c>
      <c r="D242" s="100" t="s">
        <v>11</v>
      </c>
      <c r="E242" s="100" t="s">
        <v>2601</v>
      </c>
      <c r="F242" s="140" t="s">
        <v>76</v>
      </c>
      <c r="G242" s="85" t="str">
        <f>A242</f>
        <v>KS_GL_ACFR_FED_EXP_SEFA</v>
      </c>
      <c r="H242" s="100" t="s">
        <v>78</v>
      </c>
      <c r="I242" s="135"/>
      <c r="J242" s="37"/>
    </row>
    <row r="243" spans="1:10" s="39" customFormat="1" ht="25.5">
      <c r="A243" s="130" t="s">
        <v>2664</v>
      </c>
      <c r="B243" s="140" t="s">
        <v>318</v>
      </c>
      <c r="C243" s="140" t="s">
        <v>74</v>
      </c>
      <c r="D243" s="140" t="s">
        <v>11</v>
      </c>
      <c r="E243" s="130" t="s">
        <v>2601</v>
      </c>
      <c r="F243" s="100" t="s">
        <v>76</v>
      </c>
      <c r="G243" s="100" t="s">
        <v>77</v>
      </c>
      <c r="H243" s="100" t="s">
        <v>78</v>
      </c>
      <c r="I243" s="107" t="s">
        <v>16</v>
      </c>
      <c r="J243" s="37"/>
    </row>
    <row r="244" spans="1:10" s="39" customFormat="1" ht="25.5">
      <c r="A244" s="130" t="s">
        <v>2665</v>
      </c>
      <c r="B244" s="140" t="s">
        <v>318</v>
      </c>
      <c r="C244" s="140" t="s">
        <v>74</v>
      </c>
      <c r="D244" s="140" t="s">
        <v>11</v>
      </c>
      <c r="E244" s="130" t="s">
        <v>2601</v>
      </c>
      <c r="F244" s="100" t="s">
        <v>76</v>
      </c>
      <c r="G244" s="100" t="s">
        <v>77</v>
      </c>
      <c r="H244" s="100" t="s">
        <v>78</v>
      </c>
      <c r="I244" s="107" t="s">
        <v>16</v>
      </c>
      <c r="J244" s="37"/>
    </row>
    <row r="245" spans="1:10" s="39" customFormat="1" ht="25.5">
      <c r="A245" s="130" t="s">
        <v>2666</v>
      </c>
      <c r="B245" s="140" t="s">
        <v>318</v>
      </c>
      <c r="C245" s="140" t="s">
        <v>74</v>
      </c>
      <c r="D245" s="140" t="s">
        <v>11</v>
      </c>
      <c r="E245" s="130" t="s">
        <v>2667</v>
      </c>
      <c r="F245" s="100" t="s">
        <v>76</v>
      </c>
      <c r="G245" s="100" t="s">
        <v>77</v>
      </c>
      <c r="H245" s="100" t="s">
        <v>78</v>
      </c>
      <c r="I245" s="107" t="s">
        <v>16</v>
      </c>
      <c r="J245" s="37"/>
    </row>
    <row r="246" spans="1:10" s="39" customFormat="1" ht="63.75">
      <c r="A246" s="104" t="s">
        <v>1254</v>
      </c>
      <c r="B246" s="140" t="s">
        <v>318</v>
      </c>
      <c r="C246" s="140" t="s">
        <v>74</v>
      </c>
      <c r="D246" s="140" t="s">
        <v>11</v>
      </c>
      <c r="E246" s="140" t="s">
        <v>1904</v>
      </c>
      <c r="F246" s="123" t="s">
        <v>76</v>
      </c>
      <c r="G246" s="123" t="s">
        <v>77</v>
      </c>
      <c r="H246" s="123" t="s">
        <v>78</v>
      </c>
      <c r="I246" s="123" t="s">
        <v>16</v>
      </c>
      <c r="J246" s="70"/>
    </row>
    <row r="247" spans="1:10" s="39" customFormat="1" ht="102">
      <c r="A247" s="100" t="s">
        <v>2528</v>
      </c>
      <c r="B247" s="140" t="s">
        <v>318</v>
      </c>
      <c r="C247" s="138" t="s">
        <v>74</v>
      </c>
      <c r="D247" s="100" t="s">
        <v>11</v>
      </c>
      <c r="E247" s="100" t="s">
        <v>2529</v>
      </c>
      <c r="F247" s="100" t="s">
        <v>76</v>
      </c>
      <c r="G247" s="100" t="s">
        <v>77</v>
      </c>
      <c r="H247" s="100" t="s">
        <v>78</v>
      </c>
      <c r="I247" s="107" t="s">
        <v>16</v>
      </c>
      <c r="J247" s="37"/>
    </row>
    <row r="248" spans="1:10" s="39" customFormat="1" ht="25.5">
      <c r="A248" s="85" t="s">
        <v>1577</v>
      </c>
      <c r="B248" s="140" t="s">
        <v>318</v>
      </c>
      <c r="C248" s="100" t="s">
        <v>74</v>
      </c>
      <c r="D248" s="140" t="s">
        <v>11</v>
      </c>
      <c r="E248" s="138" t="s">
        <v>1593</v>
      </c>
      <c r="F248" s="100" t="s">
        <v>76</v>
      </c>
      <c r="G248" s="100" t="s">
        <v>77</v>
      </c>
      <c r="H248" s="100" t="s">
        <v>78</v>
      </c>
      <c r="I248" s="80" t="s">
        <v>16</v>
      </c>
      <c r="J248" s="37"/>
    </row>
    <row r="249" spans="1:10" s="39" customFormat="1" ht="114.75">
      <c r="A249" s="100" t="s">
        <v>658</v>
      </c>
      <c r="B249" s="140" t="s">
        <v>318</v>
      </c>
      <c r="C249" s="140" t="s">
        <v>74</v>
      </c>
      <c r="D249" s="140" t="s">
        <v>11</v>
      </c>
      <c r="E249" s="140" t="s">
        <v>2262</v>
      </c>
      <c r="F249" s="140" t="s">
        <v>76</v>
      </c>
      <c r="G249" s="107" t="s">
        <v>77</v>
      </c>
      <c r="H249" s="107" t="s">
        <v>78</v>
      </c>
      <c r="I249" s="107" t="s">
        <v>659</v>
      </c>
      <c r="J249" s="70"/>
    </row>
    <row r="250" spans="1:10" s="39" customFormat="1" ht="25.5">
      <c r="A250" s="130" t="s">
        <v>2668</v>
      </c>
      <c r="B250" s="140" t="s">
        <v>318</v>
      </c>
      <c r="C250" s="140" t="s">
        <v>74</v>
      </c>
      <c r="D250" s="140" t="s">
        <v>11</v>
      </c>
      <c r="E250" s="130" t="s">
        <v>2669</v>
      </c>
      <c r="F250" s="100" t="s">
        <v>76</v>
      </c>
      <c r="G250" s="100" t="s">
        <v>77</v>
      </c>
      <c r="H250" s="100" t="s">
        <v>78</v>
      </c>
      <c r="I250" s="107" t="s">
        <v>16</v>
      </c>
      <c r="J250" s="71"/>
    </row>
    <row r="251" spans="1:10" s="39" customFormat="1" ht="102">
      <c r="A251" s="100" t="s">
        <v>661</v>
      </c>
      <c r="B251" s="140" t="s">
        <v>318</v>
      </c>
      <c r="C251" s="140" t="s">
        <v>74</v>
      </c>
      <c r="D251" s="140" t="s">
        <v>11</v>
      </c>
      <c r="E251" s="140" t="s">
        <v>2322</v>
      </c>
      <c r="F251" s="140" t="s">
        <v>76</v>
      </c>
      <c r="G251" s="107" t="s">
        <v>77</v>
      </c>
      <c r="H251" s="107" t="s">
        <v>78</v>
      </c>
      <c r="I251" s="107" t="s">
        <v>659</v>
      </c>
      <c r="J251" s="70"/>
    </row>
    <row r="252" spans="1:10" s="39" customFormat="1" ht="114.75">
      <c r="A252" s="100" t="s">
        <v>662</v>
      </c>
      <c r="B252" s="140" t="s">
        <v>318</v>
      </c>
      <c r="C252" s="140" t="s">
        <v>74</v>
      </c>
      <c r="D252" s="140" t="s">
        <v>11</v>
      </c>
      <c r="E252" s="140" t="s">
        <v>2323</v>
      </c>
      <c r="F252" s="140" t="s">
        <v>76</v>
      </c>
      <c r="G252" s="107" t="s">
        <v>77</v>
      </c>
      <c r="H252" s="107" t="s">
        <v>78</v>
      </c>
      <c r="I252" s="107" t="s">
        <v>659</v>
      </c>
      <c r="J252" s="70"/>
    </row>
    <row r="253" spans="1:10" s="39" customFormat="1" ht="114.75">
      <c r="A253" s="100" t="s">
        <v>660</v>
      </c>
      <c r="B253" s="140" t="s">
        <v>318</v>
      </c>
      <c r="C253" s="140" t="s">
        <v>74</v>
      </c>
      <c r="D253" s="140" t="s">
        <v>11</v>
      </c>
      <c r="E253" s="140" t="s">
        <v>2266</v>
      </c>
      <c r="F253" s="140" t="s">
        <v>76</v>
      </c>
      <c r="G253" s="107" t="s">
        <v>77</v>
      </c>
      <c r="H253" s="107" t="s">
        <v>78</v>
      </c>
      <c r="I253" s="107" t="s">
        <v>659</v>
      </c>
      <c r="J253" s="71"/>
    </row>
    <row r="254" spans="1:10" s="39" customFormat="1" ht="25.5">
      <c r="A254" s="103" t="s">
        <v>1966</v>
      </c>
      <c r="B254" s="140" t="s">
        <v>318</v>
      </c>
      <c r="C254" s="100" t="s">
        <v>74</v>
      </c>
      <c r="D254" s="140" t="s">
        <v>11</v>
      </c>
      <c r="E254" s="85" t="s">
        <v>1967</v>
      </c>
      <c r="F254" s="140" t="s">
        <v>76</v>
      </c>
      <c r="G254" s="107" t="s">
        <v>77</v>
      </c>
      <c r="H254" s="107" t="s">
        <v>78</v>
      </c>
      <c r="I254" s="107" t="s">
        <v>16</v>
      </c>
      <c r="J254" s="71"/>
    </row>
    <row r="255" spans="1:10" s="39" customFormat="1" ht="76.5">
      <c r="A255" s="100" t="s">
        <v>2009</v>
      </c>
      <c r="B255" s="140" t="s">
        <v>318</v>
      </c>
      <c r="C255" s="140" t="s">
        <v>74</v>
      </c>
      <c r="D255" s="140" t="s">
        <v>11</v>
      </c>
      <c r="E255" s="140" t="s">
        <v>2267</v>
      </c>
      <c r="F255" s="140" t="s">
        <v>76</v>
      </c>
      <c r="G255" s="107" t="s">
        <v>77</v>
      </c>
      <c r="H255" s="107" t="s">
        <v>78</v>
      </c>
      <c r="I255" s="107" t="s">
        <v>16</v>
      </c>
      <c r="J255" s="71"/>
    </row>
    <row r="256" spans="1:10" s="39" customFormat="1" ht="114.75">
      <c r="A256" s="100" t="s">
        <v>663</v>
      </c>
      <c r="B256" s="140" t="s">
        <v>318</v>
      </c>
      <c r="C256" s="140" t="s">
        <v>74</v>
      </c>
      <c r="D256" s="140" t="s">
        <v>11</v>
      </c>
      <c r="E256" s="140" t="s">
        <v>2268</v>
      </c>
      <c r="F256" s="140" t="s">
        <v>76</v>
      </c>
      <c r="G256" s="107" t="s">
        <v>77</v>
      </c>
      <c r="H256" s="107" t="s">
        <v>78</v>
      </c>
      <c r="I256" s="107" t="s">
        <v>659</v>
      </c>
      <c r="J256" s="71"/>
    </row>
    <row r="257" spans="1:11" s="39" customFormat="1" ht="102">
      <c r="A257" s="100" t="s">
        <v>665</v>
      </c>
      <c r="B257" s="140" t="s">
        <v>318</v>
      </c>
      <c r="C257" s="140" t="s">
        <v>74</v>
      </c>
      <c r="D257" s="140" t="s">
        <v>11</v>
      </c>
      <c r="E257" s="140" t="s">
        <v>2324</v>
      </c>
      <c r="F257" s="140" t="s">
        <v>76</v>
      </c>
      <c r="G257" s="107" t="s">
        <v>77</v>
      </c>
      <c r="H257" s="107" t="s">
        <v>78</v>
      </c>
      <c r="I257" s="107" t="s">
        <v>659</v>
      </c>
      <c r="J257" s="70"/>
    </row>
    <row r="258" spans="1:11" s="39" customFormat="1" ht="114.75">
      <c r="A258" s="100" t="s">
        <v>666</v>
      </c>
      <c r="B258" s="140" t="s">
        <v>318</v>
      </c>
      <c r="C258" s="140" t="s">
        <v>74</v>
      </c>
      <c r="D258" s="140" t="s">
        <v>11</v>
      </c>
      <c r="E258" s="140" t="s">
        <v>2325</v>
      </c>
      <c r="F258" s="140" t="s">
        <v>76</v>
      </c>
      <c r="G258" s="107" t="s">
        <v>77</v>
      </c>
      <c r="H258" s="107" t="s">
        <v>78</v>
      </c>
      <c r="I258" s="107" t="s">
        <v>659</v>
      </c>
      <c r="J258" s="70"/>
      <c r="K258" s="70"/>
    </row>
    <row r="259" spans="1:11" s="39" customFormat="1" ht="114.75">
      <c r="A259" s="100" t="s">
        <v>664</v>
      </c>
      <c r="B259" s="140" t="s">
        <v>318</v>
      </c>
      <c r="C259" s="140" t="s">
        <v>74</v>
      </c>
      <c r="D259" s="140" t="s">
        <v>11</v>
      </c>
      <c r="E259" s="140" t="s">
        <v>2272</v>
      </c>
      <c r="F259" s="140" t="s">
        <v>76</v>
      </c>
      <c r="G259" s="107" t="s">
        <v>77</v>
      </c>
      <c r="H259" s="107" t="s">
        <v>78</v>
      </c>
      <c r="I259" s="107" t="s">
        <v>659</v>
      </c>
      <c r="J259" s="70"/>
      <c r="K259" s="70"/>
    </row>
    <row r="260" spans="1:11" s="39" customFormat="1" ht="25.5">
      <c r="A260" s="95" t="s">
        <v>1578</v>
      </c>
      <c r="B260" s="140" t="s">
        <v>318</v>
      </c>
      <c r="C260" s="95" t="s">
        <v>74</v>
      </c>
      <c r="D260" s="140" t="s">
        <v>11</v>
      </c>
      <c r="E260" s="138" t="s">
        <v>1594</v>
      </c>
      <c r="F260" s="100" t="s">
        <v>76</v>
      </c>
      <c r="G260" s="100" t="s">
        <v>77</v>
      </c>
      <c r="H260" s="100" t="s">
        <v>78</v>
      </c>
      <c r="I260" s="80" t="s">
        <v>16</v>
      </c>
      <c r="J260" s="71"/>
      <c r="K260" s="70"/>
    </row>
    <row r="261" spans="1:11" s="39" customFormat="1" ht="38.25">
      <c r="A261" s="100" t="s">
        <v>338</v>
      </c>
      <c r="B261" s="140" t="s">
        <v>318</v>
      </c>
      <c r="C261" s="140" t="s">
        <v>74</v>
      </c>
      <c r="D261" s="140" t="s">
        <v>11</v>
      </c>
      <c r="E261" s="140" t="s">
        <v>339</v>
      </c>
      <c r="F261" s="140" t="s">
        <v>76</v>
      </c>
      <c r="G261" s="107" t="s">
        <v>77</v>
      </c>
      <c r="H261" s="107" t="s">
        <v>78</v>
      </c>
      <c r="I261" s="107" t="s">
        <v>16</v>
      </c>
      <c r="J261" s="71"/>
    </row>
    <row r="262" spans="1:11" s="39" customFormat="1" ht="76.5">
      <c r="A262" s="104" t="s">
        <v>1255</v>
      </c>
      <c r="B262" s="140" t="s">
        <v>318</v>
      </c>
      <c r="C262" s="140" t="s">
        <v>74</v>
      </c>
      <c r="D262" s="140" t="s">
        <v>11</v>
      </c>
      <c r="E262" s="140" t="s">
        <v>1905</v>
      </c>
      <c r="F262" s="123" t="s">
        <v>76</v>
      </c>
      <c r="G262" s="123" t="s">
        <v>77</v>
      </c>
      <c r="H262" s="123" t="s">
        <v>78</v>
      </c>
      <c r="I262" s="123" t="s">
        <v>16</v>
      </c>
      <c r="J262" s="70"/>
      <c r="K262" s="70"/>
    </row>
    <row r="263" spans="1:11" s="39" customFormat="1" ht="89.25">
      <c r="A263" s="104" t="s">
        <v>1256</v>
      </c>
      <c r="B263" s="140" t="s">
        <v>318</v>
      </c>
      <c r="C263" s="140" t="s">
        <v>74</v>
      </c>
      <c r="D263" s="140" t="s">
        <v>11</v>
      </c>
      <c r="E263" s="140" t="s">
        <v>1906</v>
      </c>
      <c r="F263" s="123" t="s">
        <v>76</v>
      </c>
      <c r="G263" s="123" t="s">
        <v>77</v>
      </c>
      <c r="H263" s="123" t="s">
        <v>78</v>
      </c>
      <c r="I263" s="123" t="s">
        <v>16</v>
      </c>
      <c r="J263" s="70"/>
      <c r="K263" s="70"/>
    </row>
    <row r="264" spans="1:11" s="39" customFormat="1" ht="25.5">
      <c r="A264" s="105" t="s">
        <v>1595</v>
      </c>
      <c r="B264" s="140" t="s">
        <v>318</v>
      </c>
      <c r="C264" s="95" t="s">
        <v>74</v>
      </c>
      <c r="D264" s="140" t="s">
        <v>11</v>
      </c>
      <c r="E264" s="138" t="s">
        <v>1594</v>
      </c>
      <c r="F264" s="100" t="s">
        <v>76</v>
      </c>
      <c r="G264" s="100" t="s">
        <v>77</v>
      </c>
      <c r="H264" s="100" t="s">
        <v>78</v>
      </c>
      <c r="I264" s="80" t="s">
        <v>16</v>
      </c>
      <c r="J264" s="70"/>
    </row>
    <row r="265" spans="1:11" s="39" customFormat="1" ht="51">
      <c r="A265" s="85" t="s">
        <v>1114</v>
      </c>
      <c r="B265" s="125" t="s">
        <v>318</v>
      </c>
      <c r="C265" s="140" t="s">
        <v>74</v>
      </c>
      <c r="D265" s="140" t="s">
        <v>11</v>
      </c>
      <c r="E265" s="125" t="s">
        <v>1115</v>
      </c>
      <c r="F265" s="140" t="s">
        <v>76</v>
      </c>
      <c r="G265" s="140" t="s">
        <v>77</v>
      </c>
      <c r="H265" s="140" t="s">
        <v>78</v>
      </c>
      <c r="I265" s="140" t="s">
        <v>16</v>
      </c>
      <c r="J265" s="70"/>
      <c r="K265" s="70"/>
    </row>
    <row r="266" spans="1:11" s="39" customFormat="1" ht="25.5">
      <c r="A266" s="100" t="s">
        <v>2150</v>
      </c>
      <c r="B266" s="100" t="s">
        <v>318</v>
      </c>
      <c r="C266" s="140" t="s">
        <v>74</v>
      </c>
      <c r="D266" s="140" t="s">
        <v>11</v>
      </c>
      <c r="E266" s="100" t="s">
        <v>2110</v>
      </c>
      <c r="F266" s="100" t="s">
        <v>76</v>
      </c>
      <c r="G266" s="100" t="s">
        <v>77</v>
      </c>
      <c r="H266" s="100" t="s">
        <v>78</v>
      </c>
      <c r="I266" s="107" t="s">
        <v>16</v>
      </c>
      <c r="J266" s="70"/>
      <c r="K266" s="70"/>
    </row>
    <row r="267" spans="1:11" s="39" customFormat="1" ht="25.5">
      <c r="A267" s="105" t="s">
        <v>2081</v>
      </c>
      <c r="B267" s="100" t="s">
        <v>318</v>
      </c>
      <c r="C267" s="140" t="s">
        <v>74</v>
      </c>
      <c r="D267" s="140" t="s">
        <v>11</v>
      </c>
      <c r="E267" s="100" t="s">
        <v>2112</v>
      </c>
      <c r="F267" s="100" t="s">
        <v>76</v>
      </c>
      <c r="G267" s="100" t="s">
        <v>77</v>
      </c>
      <c r="H267" s="100" t="s">
        <v>78</v>
      </c>
      <c r="I267" s="107" t="s">
        <v>16</v>
      </c>
      <c r="J267" s="70"/>
      <c r="K267" s="70"/>
    </row>
    <row r="268" spans="1:11" s="39" customFormat="1" ht="25.5">
      <c r="A268" s="104" t="s">
        <v>1178</v>
      </c>
      <c r="B268" s="123" t="s">
        <v>318</v>
      </c>
      <c r="C268" s="123" t="s">
        <v>74</v>
      </c>
      <c r="D268" s="123" t="s">
        <v>11</v>
      </c>
      <c r="E268" s="123" t="s">
        <v>1179</v>
      </c>
      <c r="F268" s="123" t="s">
        <v>76</v>
      </c>
      <c r="G268" s="123" t="s">
        <v>77</v>
      </c>
      <c r="H268" s="123" t="s">
        <v>78</v>
      </c>
      <c r="I268" s="123" t="s">
        <v>16</v>
      </c>
      <c r="J268" s="70"/>
    </row>
    <row r="269" spans="1:11" s="39" customFormat="1" ht="76.5">
      <c r="A269" s="104" t="s">
        <v>1257</v>
      </c>
      <c r="B269" s="140" t="s">
        <v>318</v>
      </c>
      <c r="C269" s="140" t="s">
        <v>74</v>
      </c>
      <c r="D269" s="140" t="s">
        <v>11</v>
      </c>
      <c r="E269" s="140" t="s">
        <v>2603</v>
      </c>
      <c r="F269" s="123" t="s">
        <v>76</v>
      </c>
      <c r="G269" s="123" t="s">
        <v>77</v>
      </c>
      <c r="H269" s="123" t="s">
        <v>78</v>
      </c>
      <c r="I269" s="123" t="s">
        <v>16</v>
      </c>
      <c r="J269" s="70"/>
    </row>
    <row r="270" spans="1:11" s="39" customFormat="1" ht="38.25">
      <c r="A270" s="104" t="s">
        <v>1258</v>
      </c>
      <c r="B270" s="140" t="s">
        <v>318</v>
      </c>
      <c r="C270" s="140" t="s">
        <v>74</v>
      </c>
      <c r="D270" s="140" t="s">
        <v>11</v>
      </c>
      <c r="E270" s="140" t="s">
        <v>1357</v>
      </c>
      <c r="F270" s="123" t="s">
        <v>76</v>
      </c>
      <c r="G270" s="123" t="s">
        <v>77</v>
      </c>
      <c r="H270" s="123" t="s">
        <v>78</v>
      </c>
      <c r="I270" s="123" t="s">
        <v>16</v>
      </c>
      <c r="J270" s="70"/>
    </row>
    <row r="271" spans="1:11" s="39" customFormat="1" ht="25.5">
      <c r="A271" s="104" t="s">
        <v>2530</v>
      </c>
      <c r="B271" s="140" t="s">
        <v>318</v>
      </c>
      <c r="C271" s="138" t="s">
        <v>74</v>
      </c>
      <c r="D271" s="100" t="s">
        <v>11</v>
      </c>
      <c r="E271" s="140" t="s">
        <v>2531</v>
      </c>
      <c r="F271" s="100" t="s">
        <v>76</v>
      </c>
      <c r="G271" s="104" t="s">
        <v>77</v>
      </c>
      <c r="H271" s="104" t="s">
        <v>78</v>
      </c>
      <c r="I271" s="107" t="s">
        <v>16</v>
      </c>
      <c r="J271" s="70"/>
    </row>
    <row r="272" spans="1:11" s="39" customFormat="1" ht="25.5">
      <c r="A272" s="104" t="s">
        <v>1567</v>
      </c>
      <c r="B272" s="140" t="s">
        <v>318</v>
      </c>
      <c r="C272" s="140" t="s">
        <v>74</v>
      </c>
      <c r="D272" s="140" t="s">
        <v>11</v>
      </c>
      <c r="E272" s="138" t="s">
        <v>1596</v>
      </c>
      <c r="F272" s="100" t="s">
        <v>76</v>
      </c>
      <c r="G272" s="100" t="s">
        <v>77</v>
      </c>
      <c r="H272" s="100" t="s">
        <v>78</v>
      </c>
      <c r="I272" s="80" t="s">
        <v>16</v>
      </c>
      <c r="J272" s="70"/>
    </row>
    <row r="273" spans="1:10" s="39" customFormat="1" ht="25.5">
      <c r="A273" s="123" t="s">
        <v>2082</v>
      </c>
      <c r="B273" s="100" t="s">
        <v>318</v>
      </c>
      <c r="C273" s="140" t="s">
        <v>74</v>
      </c>
      <c r="D273" s="140" t="s">
        <v>11</v>
      </c>
      <c r="E273" s="140" t="s">
        <v>2118</v>
      </c>
      <c r="F273" s="100" t="s">
        <v>76</v>
      </c>
      <c r="G273" s="100" t="s">
        <v>77</v>
      </c>
      <c r="H273" s="100" t="s">
        <v>78</v>
      </c>
      <c r="I273" s="107" t="s">
        <v>16</v>
      </c>
      <c r="J273" s="70"/>
    </row>
    <row r="274" spans="1:10" s="39" customFormat="1" ht="25.5">
      <c r="A274" s="104" t="s">
        <v>2083</v>
      </c>
      <c r="B274" s="100" t="s">
        <v>318</v>
      </c>
      <c r="C274" s="140" t="s">
        <v>74</v>
      </c>
      <c r="D274" s="140" t="s">
        <v>11</v>
      </c>
      <c r="E274" s="104" t="s">
        <v>2119</v>
      </c>
      <c r="F274" s="100" t="s">
        <v>76</v>
      </c>
      <c r="G274" s="100" t="s">
        <v>77</v>
      </c>
      <c r="H274" s="100" t="s">
        <v>78</v>
      </c>
      <c r="I274" s="107" t="s">
        <v>16</v>
      </c>
      <c r="J274" s="70"/>
    </row>
    <row r="275" spans="1:10" s="39" customFormat="1" ht="25.5">
      <c r="A275" s="104" t="s">
        <v>1568</v>
      </c>
      <c r="B275" s="140" t="s">
        <v>318</v>
      </c>
      <c r="C275" s="140" t="s">
        <v>74</v>
      </c>
      <c r="D275" s="140" t="s">
        <v>11</v>
      </c>
      <c r="E275" s="85" t="s">
        <v>360</v>
      </c>
      <c r="F275" s="100" t="s">
        <v>76</v>
      </c>
      <c r="G275" s="100" t="s">
        <v>77</v>
      </c>
      <c r="H275" s="100" t="s">
        <v>78</v>
      </c>
      <c r="I275" s="80" t="s">
        <v>16</v>
      </c>
      <c r="J275" s="70"/>
    </row>
    <row r="276" spans="1:10" s="39" customFormat="1" ht="25.5">
      <c r="A276" s="104" t="s">
        <v>1569</v>
      </c>
      <c r="B276" s="140" t="s">
        <v>318</v>
      </c>
      <c r="C276" s="140" t="s">
        <v>74</v>
      </c>
      <c r="D276" s="140" t="s">
        <v>11</v>
      </c>
      <c r="E276" s="85" t="s">
        <v>360</v>
      </c>
      <c r="F276" s="100" t="s">
        <v>76</v>
      </c>
      <c r="G276" s="100" t="s">
        <v>77</v>
      </c>
      <c r="H276" s="100" t="s">
        <v>78</v>
      </c>
      <c r="I276" s="80" t="s">
        <v>16</v>
      </c>
      <c r="J276" s="70"/>
    </row>
    <row r="277" spans="1:10" s="39" customFormat="1" ht="25.5">
      <c r="A277" s="104" t="s">
        <v>1570</v>
      </c>
      <c r="B277" s="140" t="s">
        <v>318</v>
      </c>
      <c r="C277" s="140" t="s">
        <v>74</v>
      </c>
      <c r="D277" s="140" t="s">
        <v>11</v>
      </c>
      <c r="E277" s="85" t="s">
        <v>360</v>
      </c>
      <c r="F277" s="100" t="s">
        <v>76</v>
      </c>
      <c r="G277" s="100" t="s">
        <v>77</v>
      </c>
      <c r="H277" s="100" t="s">
        <v>78</v>
      </c>
      <c r="I277" s="80" t="s">
        <v>16</v>
      </c>
      <c r="J277" s="70"/>
    </row>
    <row r="278" spans="1:10" s="39" customFormat="1" ht="25.5">
      <c r="A278" s="104" t="s">
        <v>1571</v>
      </c>
      <c r="B278" s="140" t="s">
        <v>318</v>
      </c>
      <c r="C278" s="140" t="s">
        <v>74</v>
      </c>
      <c r="D278" s="140" t="s">
        <v>11</v>
      </c>
      <c r="E278" s="85" t="s">
        <v>360</v>
      </c>
      <c r="F278" s="100" t="s">
        <v>76</v>
      </c>
      <c r="G278" s="100" t="s">
        <v>77</v>
      </c>
      <c r="H278" s="100" t="s">
        <v>78</v>
      </c>
      <c r="I278" s="80" t="s">
        <v>16</v>
      </c>
      <c r="J278" s="70"/>
    </row>
    <row r="279" spans="1:10" s="39" customFormat="1" ht="25.5">
      <c r="A279" s="104" t="s">
        <v>2084</v>
      </c>
      <c r="B279" s="100" t="s">
        <v>318</v>
      </c>
      <c r="C279" s="140" t="s">
        <v>74</v>
      </c>
      <c r="D279" s="140" t="s">
        <v>11</v>
      </c>
      <c r="E279" s="85" t="s">
        <v>360</v>
      </c>
      <c r="F279" s="100" t="s">
        <v>76</v>
      </c>
      <c r="G279" s="100" t="s">
        <v>77</v>
      </c>
      <c r="H279" s="100" t="s">
        <v>78</v>
      </c>
      <c r="I279" s="107" t="s">
        <v>16</v>
      </c>
      <c r="J279" s="70"/>
    </row>
    <row r="280" spans="1:10" s="39" customFormat="1" ht="25.5">
      <c r="A280" s="104" t="s">
        <v>1572</v>
      </c>
      <c r="B280" s="140" t="s">
        <v>318</v>
      </c>
      <c r="C280" s="140" t="s">
        <v>74</v>
      </c>
      <c r="D280" s="140" t="s">
        <v>11</v>
      </c>
      <c r="E280" s="85" t="s">
        <v>360</v>
      </c>
      <c r="F280" s="100" t="s">
        <v>76</v>
      </c>
      <c r="G280" s="100" t="s">
        <v>77</v>
      </c>
      <c r="H280" s="100" t="s">
        <v>78</v>
      </c>
      <c r="I280" s="80" t="s">
        <v>16</v>
      </c>
      <c r="J280" s="70"/>
    </row>
    <row r="281" spans="1:10" s="39" customFormat="1" ht="25.5">
      <c r="A281" s="104" t="s">
        <v>1573</v>
      </c>
      <c r="B281" s="140" t="s">
        <v>318</v>
      </c>
      <c r="C281" s="140" t="s">
        <v>74</v>
      </c>
      <c r="D281" s="140" t="s">
        <v>11</v>
      </c>
      <c r="E281" s="85" t="s">
        <v>360</v>
      </c>
      <c r="F281" s="100" t="s">
        <v>76</v>
      </c>
      <c r="G281" s="100" t="s">
        <v>77</v>
      </c>
      <c r="H281" s="100" t="s">
        <v>78</v>
      </c>
      <c r="I281" s="80" t="s">
        <v>16</v>
      </c>
      <c r="J281" s="70"/>
    </row>
    <row r="282" spans="1:10" s="39" customFormat="1" ht="25.5">
      <c r="A282" s="104" t="s">
        <v>1574</v>
      </c>
      <c r="B282" s="140" t="s">
        <v>318</v>
      </c>
      <c r="C282" s="140" t="s">
        <v>74</v>
      </c>
      <c r="D282" s="140" t="s">
        <v>11</v>
      </c>
      <c r="E282" s="85" t="s">
        <v>360</v>
      </c>
      <c r="F282" s="100" t="s">
        <v>76</v>
      </c>
      <c r="G282" s="100" t="s">
        <v>77</v>
      </c>
      <c r="H282" s="100" t="s">
        <v>78</v>
      </c>
      <c r="I282" s="80" t="s">
        <v>16</v>
      </c>
      <c r="J282" s="70"/>
    </row>
    <row r="283" spans="1:10" s="39" customFormat="1" ht="25.5">
      <c r="A283" s="104" t="s">
        <v>1743</v>
      </c>
      <c r="B283" s="140" t="s">
        <v>318</v>
      </c>
      <c r="C283" s="140" t="s">
        <v>74</v>
      </c>
      <c r="D283" s="140" t="s">
        <v>11</v>
      </c>
      <c r="E283" s="85" t="s">
        <v>1777</v>
      </c>
      <c r="F283" s="100" t="s">
        <v>76</v>
      </c>
      <c r="G283" s="100" t="s">
        <v>77</v>
      </c>
      <c r="H283" s="100" t="s">
        <v>78</v>
      </c>
      <c r="I283" s="80" t="s">
        <v>16</v>
      </c>
      <c r="J283" s="70"/>
    </row>
    <row r="284" spans="1:10" s="39" customFormat="1" ht="25.5">
      <c r="A284" s="104" t="s">
        <v>2670</v>
      </c>
      <c r="B284" s="140" t="s">
        <v>318</v>
      </c>
      <c r="C284" s="140" t="s">
        <v>74</v>
      </c>
      <c r="D284" s="140" t="s">
        <v>11</v>
      </c>
      <c r="E284" s="85" t="s">
        <v>2671</v>
      </c>
      <c r="F284" s="100" t="s">
        <v>76</v>
      </c>
      <c r="G284" s="100" t="s">
        <v>77</v>
      </c>
      <c r="H284" s="100" t="s">
        <v>78</v>
      </c>
      <c r="I284" s="107" t="s">
        <v>16</v>
      </c>
      <c r="J284" s="70"/>
    </row>
    <row r="285" spans="1:10" s="39" customFormat="1" ht="25.5">
      <c r="A285" s="104" t="s">
        <v>1744</v>
      </c>
      <c r="B285" s="140" t="s">
        <v>318</v>
      </c>
      <c r="C285" s="140" t="s">
        <v>74</v>
      </c>
      <c r="D285" s="140" t="s">
        <v>11</v>
      </c>
      <c r="E285" s="85" t="s">
        <v>1778</v>
      </c>
      <c r="F285" s="100" t="s">
        <v>76</v>
      </c>
      <c r="G285" s="100" t="s">
        <v>77</v>
      </c>
      <c r="H285" s="100" t="s">
        <v>78</v>
      </c>
      <c r="I285" s="80" t="s">
        <v>16</v>
      </c>
      <c r="J285" s="70"/>
    </row>
    <row r="286" spans="1:10" s="39" customFormat="1" ht="25.5">
      <c r="A286" s="85" t="s">
        <v>1149</v>
      </c>
      <c r="B286" s="125" t="s">
        <v>318</v>
      </c>
      <c r="C286" s="140" t="s">
        <v>74</v>
      </c>
      <c r="D286" s="140" t="s">
        <v>11</v>
      </c>
      <c r="E286" s="125" t="s">
        <v>1150</v>
      </c>
      <c r="F286" s="140" t="s">
        <v>76</v>
      </c>
      <c r="G286" s="140" t="s">
        <v>77</v>
      </c>
      <c r="H286" s="140" t="s">
        <v>78</v>
      </c>
      <c r="I286" s="140" t="s">
        <v>16</v>
      </c>
      <c r="J286" s="70"/>
    </row>
    <row r="287" spans="1:10" s="39" customFormat="1" ht="25.5">
      <c r="A287" s="85" t="s">
        <v>2672</v>
      </c>
      <c r="B287" s="140" t="s">
        <v>318</v>
      </c>
      <c r="C287" s="140" t="s">
        <v>74</v>
      </c>
      <c r="D287" s="140" t="s">
        <v>11</v>
      </c>
      <c r="E287" s="100" t="s">
        <v>2673</v>
      </c>
      <c r="F287" s="100" t="s">
        <v>76</v>
      </c>
      <c r="G287" s="100" t="s">
        <v>77</v>
      </c>
      <c r="H287" s="100" t="s">
        <v>78</v>
      </c>
      <c r="I287" s="107" t="s">
        <v>16</v>
      </c>
      <c r="J287" s="70"/>
    </row>
    <row r="288" spans="1:10" s="39" customFormat="1" ht="25.5">
      <c r="A288" s="104" t="s">
        <v>1259</v>
      </c>
      <c r="B288" s="140" t="s">
        <v>318</v>
      </c>
      <c r="C288" s="140" t="s">
        <v>74</v>
      </c>
      <c r="D288" s="140" t="s">
        <v>11</v>
      </c>
      <c r="E288" s="140" t="s">
        <v>1292</v>
      </c>
      <c r="F288" s="123" t="s">
        <v>76</v>
      </c>
      <c r="G288" s="123" t="s">
        <v>77</v>
      </c>
      <c r="H288" s="123" t="s">
        <v>78</v>
      </c>
      <c r="I288" s="123" t="s">
        <v>16</v>
      </c>
      <c r="J288" s="70"/>
    </row>
    <row r="289" spans="1:11" s="39" customFormat="1" ht="38.25">
      <c r="A289" s="104" t="s">
        <v>2347</v>
      </c>
      <c r="B289" s="140" t="s">
        <v>318</v>
      </c>
      <c r="C289" s="140" t="s">
        <v>74</v>
      </c>
      <c r="D289" s="140" t="s">
        <v>11</v>
      </c>
      <c r="E289" s="140" t="s">
        <v>2348</v>
      </c>
      <c r="F289" s="123" t="s">
        <v>76</v>
      </c>
      <c r="G289" s="123" t="s">
        <v>77</v>
      </c>
      <c r="H289" s="123" t="s">
        <v>78</v>
      </c>
      <c r="I289" s="123" t="s">
        <v>16</v>
      </c>
      <c r="J289" s="70"/>
    </row>
    <row r="290" spans="1:11" s="39" customFormat="1" ht="25.5">
      <c r="A290" s="123" t="s">
        <v>2085</v>
      </c>
      <c r="B290" s="100" t="s">
        <v>318</v>
      </c>
      <c r="C290" s="140" t="s">
        <v>74</v>
      </c>
      <c r="D290" s="140" t="s">
        <v>11</v>
      </c>
      <c r="E290" s="100" t="s">
        <v>2121</v>
      </c>
      <c r="F290" s="100" t="s">
        <v>76</v>
      </c>
      <c r="G290" s="100" t="s">
        <v>77</v>
      </c>
      <c r="H290" s="100" t="s">
        <v>78</v>
      </c>
      <c r="I290" s="107" t="s">
        <v>16</v>
      </c>
      <c r="J290" s="70"/>
    </row>
    <row r="291" spans="1:11" s="39" customFormat="1" ht="38.25">
      <c r="A291" s="100" t="s">
        <v>340</v>
      </c>
      <c r="B291" s="140" t="s">
        <v>318</v>
      </c>
      <c r="C291" s="140" t="s">
        <v>74</v>
      </c>
      <c r="D291" s="140" t="s">
        <v>11</v>
      </c>
      <c r="E291" s="140" t="s">
        <v>1371</v>
      </c>
      <c r="F291" s="140" t="s">
        <v>76</v>
      </c>
      <c r="G291" s="107" t="s">
        <v>77</v>
      </c>
      <c r="H291" s="107" t="s">
        <v>78</v>
      </c>
      <c r="I291" s="107" t="s">
        <v>16</v>
      </c>
      <c r="J291" s="70"/>
    </row>
    <row r="292" spans="1:11" s="39" customFormat="1" ht="25.5">
      <c r="A292" s="104" t="s">
        <v>1261</v>
      </c>
      <c r="B292" s="140" t="s">
        <v>318</v>
      </c>
      <c r="C292" s="140" t="s">
        <v>74</v>
      </c>
      <c r="D292" s="140" t="s">
        <v>11</v>
      </c>
      <c r="E292" s="140" t="s">
        <v>1370</v>
      </c>
      <c r="F292" s="123" t="s">
        <v>76</v>
      </c>
      <c r="G292" s="123" t="s">
        <v>77</v>
      </c>
      <c r="H292" s="123" t="s">
        <v>78</v>
      </c>
      <c r="I292" s="123" t="s">
        <v>16</v>
      </c>
      <c r="J292" s="70"/>
    </row>
    <row r="293" spans="1:11" s="39" customFormat="1" ht="38.25">
      <c r="A293" s="100" t="s">
        <v>342</v>
      </c>
      <c r="B293" s="140" t="s">
        <v>318</v>
      </c>
      <c r="C293" s="140" t="s">
        <v>74</v>
      </c>
      <c r="D293" s="140" t="s">
        <v>11</v>
      </c>
      <c r="E293" s="140" t="s">
        <v>2273</v>
      </c>
      <c r="F293" s="140" t="s">
        <v>76</v>
      </c>
      <c r="G293" s="107" t="s">
        <v>77</v>
      </c>
      <c r="H293" s="107" t="s">
        <v>78</v>
      </c>
      <c r="I293" s="107" t="s">
        <v>16</v>
      </c>
      <c r="J293" s="70"/>
    </row>
    <row r="294" spans="1:11" s="39" customFormat="1" ht="51">
      <c r="A294" s="85" t="s">
        <v>646</v>
      </c>
      <c r="B294" s="140" t="s">
        <v>318</v>
      </c>
      <c r="C294" s="140" t="s">
        <v>74</v>
      </c>
      <c r="D294" s="140" t="s">
        <v>11</v>
      </c>
      <c r="E294" s="140" t="s">
        <v>648</v>
      </c>
      <c r="F294" s="140" t="s">
        <v>76</v>
      </c>
      <c r="G294" s="107" t="s">
        <v>77</v>
      </c>
      <c r="H294" s="107" t="s">
        <v>78</v>
      </c>
      <c r="I294" s="107" t="s">
        <v>16</v>
      </c>
      <c r="J294" s="70"/>
    </row>
    <row r="295" spans="1:11" s="71" customFormat="1" ht="25.5">
      <c r="A295" s="85" t="s">
        <v>343</v>
      </c>
      <c r="B295" s="140" t="s">
        <v>318</v>
      </c>
      <c r="C295" s="140" t="s">
        <v>74</v>
      </c>
      <c r="D295" s="140" t="s">
        <v>11</v>
      </c>
      <c r="E295" s="140" t="s">
        <v>344</v>
      </c>
      <c r="F295" s="140" t="s">
        <v>76</v>
      </c>
      <c r="G295" s="107" t="s">
        <v>77</v>
      </c>
      <c r="H295" s="107" t="s">
        <v>78</v>
      </c>
      <c r="I295" s="107" t="s">
        <v>16</v>
      </c>
      <c r="J295" s="70"/>
      <c r="K295" s="39"/>
    </row>
    <row r="296" spans="1:11" s="71" customFormat="1" ht="25.5">
      <c r="A296" s="85" t="s">
        <v>345</v>
      </c>
      <c r="B296" s="140" t="s">
        <v>318</v>
      </c>
      <c r="C296" s="140" t="s">
        <v>74</v>
      </c>
      <c r="D296" s="140" t="s">
        <v>11</v>
      </c>
      <c r="E296" s="140" t="s">
        <v>346</v>
      </c>
      <c r="F296" s="125" t="s">
        <v>76</v>
      </c>
      <c r="G296" s="145" t="s">
        <v>77</v>
      </c>
      <c r="H296" s="107" t="s">
        <v>78</v>
      </c>
      <c r="I296" s="107" t="s">
        <v>16</v>
      </c>
      <c r="J296" s="70"/>
      <c r="K296" s="39"/>
    </row>
    <row r="297" spans="1:11" s="71" customFormat="1" ht="25.5">
      <c r="A297" s="100" t="s">
        <v>347</v>
      </c>
      <c r="B297" s="140" t="s">
        <v>318</v>
      </c>
      <c r="C297" s="140" t="s">
        <v>74</v>
      </c>
      <c r="D297" s="140" t="s">
        <v>11</v>
      </c>
      <c r="E297" s="140" t="s">
        <v>348</v>
      </c>
      <c r="F297" s="140" t="s">
        <v>76</v>
      </c>
      <c r="G297" s="107" t="s">
        <v>77</v>
      </c>
      <c r="H297" s="107" t="s">
        <v>78</v>
      </c>
      <c r="I297" s="107" t="s">
        <v>16</v>
      </c>
      <c r="J297" s="70"/>
      <c r="K297" s="39"/>
    </row>
    <row r="298" spans="1:11" s="71" customFormat="1" ht="25.5">
      <c r="A298" s="104" t="s">
        <v>1260</v>
      </c>
      <c r="B298" s="140" t="s">
        <v>318</v>
      </c>
      <c r="C298" s="140" t="s">
        <v>74</v>
      </c>
      <c r="D298" s="140" t="s">
        <v>11</v>
      </c>
      <c r="E298" s="140" t="s">
        <v>1293</v>
      </c>
      <c r="F298" s="123" t="s">
        <v>76</v>
      </c>
      <c r="G298" s="123" t="s">
        <v>77</v>
      </c>
      <c r="H298" s="123" t="s">
        <v>78</v>
      </c>
      <c r="I298" s="123" t="s">
        <v>16</v>
      </c>
      <c r="J298" s="70"/>
      <c r="K298" s="39"/>
    </row>
    <row r="299" spans="1:11" ht="25.5">
      <c r="A299" s="100" t="s">
        <v>349</v>
      </c>
      <c r="B299" s="140" t="s">
        <v>318</v>
      </c>
      <c r="C299" s="140" t="s">
        <v>74</v>
      </c>
      <c r="D299" s="140" t="s">
        <v>11</v>
      </c>
      <c r="E299" s="140" t="s">
        <v>350</v>
      </c>
      <c r="F299" s="140" t="s">
        <v>76</v>
      </c>
      <c r="G299" s="107" t="s">
        <v>77</v>
      </c>
      <c r="H299" s="107" t="s">
        <v>78</v>
      </c>
      <c r="I299" s="107" t="s">
        <v>16</v>
      </c>
      <c r="K299" s="39"/>
    </row>
    <row r="300" spans="1:11" ht="25.5">
      <c r="A300" s="100" t="s">
        <v>351</v>
      </c>
      <c r="B300" s="140" t="s">
        <v>318</v>
      </c>
      <c r="C300" s="140" t="s">
        <v>74</v>
      </c>
      <c r="D300" s="140" t="s">
        <v>11</v>
      </c>
      <c r="E300" s="140" t="s">
        <v>352</v>
      </c>
      <c r="F300" s="140" t="s">
        <v>76</v>
      </c>
      <c r="G300" s="107" t="s">
        <v>77</v>
      </c>
      <c r="H300" s="107" t="s">
        <v>78</v>
      </c>
      <c r="I300" s="107" t="s">
        <v>16</v>
      </c>
      <c r="J300" s="49"/>
      <c r="K300" s="39"/>
    </row>
    <row r="301" spans="1:11" ht="25.5">
      <c r="A301" s="100" t="s">
        <v>353</v>
      </c>
      <c r="B301" s="140" t="s">
        <v>318</v>
      </c>
      <c r="C301" s="140" t="s">
        <v>74</v>
      </c>
      <c r="D301" s="140" t="s">
        <v>11</v>
      </c>
      <c r="E301" s="140" t="s">
        <v>354</v>
      </c>
      <c r="F301" s="140" t="s">
        <v>76</v>
      </c>
      <c r="G301" s="107" t="s">
        <v>77</v>
      </c>
      <c r="H301" s="107" t="s">
        <v>78</v>
      </c>
      <c r="I301" s="107" t="s">
        <v>16</v>
      </c>
      <c r="J301" s="49"/>
      <c r="K301" s="39"/>
    </row>
    <row r="302" spans="1:11" ht="25.5">
      <c r="A302" s="100" t="s">
        <v>645</v>
      </c>
      <c r="B302" s="140" t="s">
        <v>318</v>
      </c>
      <c r="C302" s="140" t="s">
        <v>74</v>
      </c>
      <c r="D302" s="140" t="s">
        <v>11</v>
      </c>
      <c r="E302" s="140" t="s">
        <v>647</v>
      </c>
      <c r="F302" s="140" t="s">
        <v>76</v>
      </c>
      <c r="G302" s="107" t="s">
        <v>77</v>
      </c>
      <c r="H302" s="107" t="s">
        <v>78</v>
      </c>
      <c r="I302" s="107" t="s">
        <v>16</v>
      </c>
      <c r="J302" s="20"/>
      <c r="K302" s="39"/>
    </row>
    <row r="303" spans="1:11" ht="25.5">
      <c r="A303" s="134" t="s">
        <v>2086</v>
      </c>
      <c r="B303" s="100" t="s">
        <v>318</v>
      </c>
      <c r="C303" s="140" t="s">
        <v>74</v>
      </c>
      <c r="D303" s="140" t="s">
        <v>11</v>
      </c>
      <c r="E303" s="100" t="s">
        <v>2126</v>
      </c>
      <c r="F303" s="100" t="s">
        <v>76</v>
      </c>
      <c r="G303" s="100" t="s">
        <v>77</v>
      </c>
      <c r="H303" s="100" t="s">
        <v>78</v>
      </c>
      <c r="I303" s="107" t="s">
        <v>16</v>
      </c>
      <c r="J303" s="20"/>
      <c r="K303" s="39"/>
    </row>
    <row r="304" spans="1:11" ht="25.5">
      <c r="A304" s="134" t="s">
        <v>1575</v>
      </c>
      <c r="B304" s="140" t="s">
        <v>318</v>
      </c>
      <c r="C304" s="100" t="s">
        <v>74</v>
      </c>
      <c r="D304" s="140" t="s">
        <v>11</v>
      </c>
      <c r="E304" s="138" t="s">
        <v>1597</v>
      </c>
      <c r="F304" s="100" t="s">
        <v>76</v>
      </c>
      <c r="G304" s="100" t="s">
        <v>77</v>
      </c>
      <c r="H304" s="100" t="s">
        <v>78</v>
      </c>
      <c r="I304" s="80" t="s">
        <v>16</v>
      </c>
      <c r="J304" s="135"/>
      <c r="K304" s="39"/>
    </row>
    <row r="305" spans="1:11" ht="63.75">
      <c r="A305" s="104" t="s">
        <v>1262</v>
      </c>
      <c r="B305" s="140" t="s">
        <v>318</v>
      </c>
      <c r="C305" s="140" t="s">
        <v>74</v>
      </c>
      <c r="D305" s="140" t="s">
        <v>11</v>
      </c>
      <c r="E305" s="140" t="s">
        <v>1358</v>
      </c>
      <c r="F305" s="123" t="s">
        <v>76</v>
      </c>
      <c r="G305" s="123" t="s">
        <v>77</v>
      </c>
      <c r="H305" s="123" t="s">
        <v>78</v>
      </c>
      <c r="I305" s="123" t="s">
        <v>16</v>
      </c>
      <c r="J305" s="135"/>
      <c r="K305" s="39"/>
    </row>
    <row r="306" spans="1:11" ht="140.25">
      <c r="A306" s="104" t="s">
        <v>1263</v>
      </c>
      <c r="B306" s="140" t="s">
        <v>318</v>
      </c>
      <c r="C306" s="140" t="s">
        <v>74</v>
      </c>
      <c r="D306" s="140" t="s">
        <v>11</v>
      </c>
      <c r="E306" s="140" t="s">
        <v>1359</v>
      </c>
      <c r="F306" s="123" t="s">
        <v>76</v>
      </c>
      <c r="G306" s="123" t="s">
        <v>77</v>
      </c>
      <c r="H306" s="123" t="s">
        <v>78</v>
      </c>
      <c r="I306" s="123" t="s">
        <v>16</v>
      </c>
      <c r="J306" s="135"/>
    </row>
    <row r="307" spans="1:11" ht="25.5">
      <c r="A307" s="134" t="s">
        <v>1576</v>
      </c>
      <c r="B307" s="140" t="s">
        <v>318</v>
      </c>
      <c r="C307" s="100" t="s">
        <v>74</v>
      </c>
      <c r="D307" s="140" t="s">
        <v>11</v>
      </c>
      <c r="E307" s="138" t="s">
        <v>1598</v>
      </c>
      <c r="F307" s="100" t="s">
        <v>76</v>
      </c>
      <c r="G307" s="100" t="s">
        <v>77</v>
      </c>
      <c r="H307" s="100" t="s">
        <v>78</v>
      </c>
      <c r="I307" s="80" t="s">
        <v>16</v>
      </c>
      <c r="J307" s="24"/>
      <c r="K307" s="39"/>
    </row>
    <row r="308" spans="1:11" ht="25.5">
      <c r="A308" s="100" t="s">
        <v>2087</v>
      </c>
      <c r="B308" s="100" t="s">
        <v>318</v>
      </c>
      <c r="C308" s="140" t="s">
        <v>74</v>
      </c>
      <c r="D308" s="140" t="s">
        <v>11</v>
      </c>
      <c r="E308" s="100" t="s">
        <v>1598</v>
      </c>
      <c r="F308" s="100" t="s">
        <v>76</v>
      </c>
      <c r="G308" s="100" t="s">
        <v>77</v>
      </c>
      <c r="H308" s="100" t="s">
        <v>78</v>
      </c>
      <c r="I308" s="107" t="s">
        <v>16</v>
      </c>
      <c r="J308" s="24"/>
      <c r="K308" s="39"/>
    </row>
    <row r="309" spans="1:11" ht="51">
      <c r="A309" s="100" t="s">
        <v>355</v>
      </c>
      <c r="B309" s="140" t="s">
        <v>318</v>
      </c>
      <c r="C309" s="140" t="s">
        <v>74</v>
      </c>
      <c r="D309" s="140" t="s">
        <v>11</v>
      </c>
      <c r="E309" s="140" t="s">
        <v>356</v>
      </c>
      <c r="F309" s="140" t="s">
        <v>76</v>
      </c>
      <c r="G309" s="107" t="s">
        <v>77</v>
      </c>
      <c r="H309" s="107" t="s">
        <v>78</v>
      </c>
      <c r="I309" s="107" t="s">
        <v>16</v>
      </c>
    </row>
    <row r="310" spans="1:11" ht="25.5">
      <c r="A310" s="100" t="s">
        <v>2674</v>
      </c>
      <c r="B310" s="140" t="s">
        <v>318</v>
      </c>
      <c r="C310" s="140" t="s">
        <v>74</v>
      </c>
      <c r="D310" s="140" t="s">
        <v>11</v>
      </c>
      <c r="E310" s="100" t="s">
        <v>2675</v>
      </c>
      <c r="F310" s="100" t="s">
        <v>76</v>
      </c>
      <c r="G310" s="100" t="s">
        <v>77</v>
      </c>
      <c r="H310" s="100" t="s">
        <v>78</v>
      </c>
      <c r="I310" s="107" t="s">
        <v>16</v>
      </c>
      <c r="K310" s="71"/>
    </row>
    <row r="311" spans="1:11" ht="89.25">
      <c r="A311" s="104" t="s">
        <v>2604</v>
      </c>
      <c r="B311" s="140" t="s">
        <v>318</v>
      </c>
      <c r="C311" s="140" t="s">
        <v>74</v>
      </c>
      <c r="D311" s="140" t="s">
        <v>11</v>
      </c>
      <c r="E311" s="140" t="s">
        <v>1907</v>
      </c>
      <c r="F311" s="123" t="s">
        <v>76</v>
      </c>
      <c r="G311" s="123" t="s">
        <v>77</v>
      </c>
      <c r="H311" s="123" t="s">
        <v>78</v>
      </c>
      <c r="I311" s="123" t="s">
        <v>16</v>
      </c>
      <c r="K311" s="71"/>
    </row>
    <row r="312" spans="1:11" ht="76.5">
      <c r="A312" s="104" t="s">
        <v>2605</v>
      </c>
      <c r="B312" s="140" t="s">
        <v>318</v>
      </c>
      <c r="C312" s="140" t="s">
        <v>74</v>
      </c>
      <c r="D312" s="140" t="s">
        <v>11</v>
      </c>
      <c r="E312" s="140" t="s">
        <v>1908</v>
      </c>
      <c r="F312" s="123" t="s">
        <v>76</v>
      </c>
      <c r="G312" s="123" t="s">
        <v>77</v>
      </c>
      <c r="H312" s="123" t="s">
        <v>78</v>
      </c>
      <c r="I312" s="123" t="s">
        <v>16</v>
      </c>
      <c r="K312" s="71"/>
    </row>
    <row r="313" spans="1:11" ht="127.5">
      <c r="A313" s="104" t="s">
        <v>2606</v>
      </c>
      <c r="B313" s="140" t="s">
        <v>318</v>
      </c>
      <c r="C313" s="140" t="s">
        <v>74</v>
      </c>
      <c r="D313" s="140" t="s">
        <v>11</v>
      </c>
      <c r="E313" s="140" t="s">
        <v>1909</v>
      </c>
      <c r="F313" s="123" t="s">
        <v>76</v>
      </c>
      <c r="G313" s="123" t="s">
        <v>77</v>
      </c>
      <c r="H313" s="123" t="s">
        <v>78</v>
      </c>
      <c r="I313" s="123" t="s">
        <v>16</v>
      </c>
      <c r="K313" s="71"/>
    </row>
    <row r="314" spans="1:11" ht="25.5">
      <c r="A314" s="100" t="s">
        <v>2088</v>
      </c>
      <c r="B314" s="100" t="s">
        <v>318</v>
      </c>
      <c r="C314" s="140" t="s">
        <v>74</v>
      </c>
      <c r="D314" s="140" t="s">
        <v>11</v>
      </c>
      <c r="E314" s="100" t="s">
        <v>2127</v>
      </c>
      <c r="F314" s="100" t="s">
        <v>76</v>
      </c>
      <c r="G314" s="100" t="s">
        <v>77</v>
      </c>
      <c r="H314" s="100" t="s">
        <v>78</v>
      </c>
      <c r="I314" s="107" t="s">
        <v>16</v>
      </c>
      <c r="J314" s="37"/>
      <c r="K314" s="71"/>
    </row>
    <row r="315" spans="1:11" ht="25.5">
      <c r="A315" s="104" t="s">
        <v>1745</v>
      </c>
      <c r="B315" s="140" t="s">
        <v>318</v>
      </c>
      <c r="C315" s="140" t="s">
        <v>74</v>
      </c>
      <c r="D315" s="140" t="s">
        <v>11</v>
      </c>
      <c r="E315" s="100" t="s">
        <v>1781</v>
      </c>
      <c r="F315" s="100" t="s">
        <v>76</v>
      </c>
      <c r="G315" s="100" t="s">
        <v>77</v>
      </c>
      <c r="H315" s="100" t="s">
        <v>78</v>
      </c>
      <c r="I315" s="80" t="s">
        <v>16</v>
      </c>
      <c r="J315" s="37"/>
      <c r="K315" s="71"/>
    </row>
    <row r="316" spans="1:11" ht="25.5">
      <c r="A316" s="100" t="s">
        <v>2089</v>
      </c>
      <c r="B316" s="100" t="s">
        <v>318</v>
      </c>
      <c r="C316" s="140" t="s">
        <v>74</v>
      </c>
      <c r="D316" s="140" t="s">
        <v>11</v>
      </c>
      <c r="E316" s="100" t="s">
        <v>2128</v>
      </c>
      <c r="F316" s="100" t="s">
        <v>76</v>
      </c>
      <c r="G316" s="100" t="s">
        <v>77</v>
      </c>
      <c r="H316" s="100" t="s">
        <v>78</v>
      </c>
      <c r="I316" s="107" t="s">
        <v>16</v>
      </c>
      <c r="J316" s="37"/>
    </row>
    <row r="317" spans="1:11" ht="89.25">
      <c r="A317" s="104" t="s">
        <v>1267</v>
      </c>
      <c r="B317" s="140" t="s">
        <v>318</v>
      </c>
      <c r="C317" s="140" t="s">
        <v>74</v>
      </c>
      <c r="D317" s="140" t="s">
        <v>11</v>
      </c>
      <c r="E317" s="140" t="s">
        <v>1360</v>
      </c>
      <c r="F317" s="123" t="s">
        <v>76</v>
      </c>
      <c r="G317" s="123" t="s">
        <v>77</v>
      </c>
      <c r="H317" s="123" t="s">
        <v>78</v>
      </c>
      <c r="I317" s="123" t="s">
        <v>16</v>
      </c>
      <c r="J317" s="37"/>
      <c r="K317" s="71"/>
    </row>
    <row r="318" spans="1:11" ht="63.75">
      <c r="A318" s="100" t="s">
        <v>357</v>
      </c>
      <c r="B318" s="140" t="s">
        <v>318</v>
      </c>
      <c r="C318" s="140" t="s">
        <v>74</v>
      </c>
      <c r="D318" s="140" t="s">
        <v>11</v>
      </c>
      <c r="E318" s="140" t="s">
        <v>358</v>
      </c>
      <c r="F318" s="140" t="s">
        <v>76</v>
      </c>
      <c r="G318" s="107" t="s">
        <v>77</v>
      </c>
      <c r="H318" s="107" t="s">
        <v>78</v>
      </c>
      <c r="I318" s="107" t="s">
        <v>16</v>
      </c>
      <c r="K318" s="71"/>
    </row>
    <row r="319" spans="1:11" ht="25.5">
      <c r="A319" s="100" t="s">
        <v>359</v>
      </c>
      <c r="B319" s="140" t="s">
        <v>318</v>
      </c>
      <c r="C319" s="140" t="s">
        <v>74</v>
      </c>
      <c r="D319" s="140" t="s">
        <v>11</v>
      </c>
      <c r="E319" s="140" t="s">
        <v>360</v>
      </c>
      <c r="F319" s="140" t="s">
        <v>76</v>
      </c>
      <c r="G319" s="107" t="s">
        <v>77</v>
      </c>
      <c r="H319" s="107" t="s">
        <v>78</v>
      </c>
      <c r="I319" s="107" t="s">
        <v>16</v>
      </c>
      <c r="J319" s="37"/>
    </row>
    <row r="320" spans="1:11" ht="25.5">
      <c r="A320" s="123" t="s">
        <v>2090</v>
      </c>
      <c r="B320" s="100" t="s">
        <v>318</v>
      </c>
      <c r="C320" s="140" t="s">
        <v>74</v>
      </c>
      <c r="D320" s="140" t="s">
        <v>11</v>
      </c>
      <c r="E320" s="85" t="s">
        <v>2132</v>
      </c>
      <c r="F320" s="100" t="s">
        <v>76</v>
      </c>
      <c r="G320" s="100" t="s">
        <v>77</v>
      </c>
      <c r="H320" s="100" t="s">
        <v>78</v>
      </c>
      <c r="I320" s="107" t="s">
        <v>16</v>
      </c>
      <c r="J320" s="37"/>
    </row>
    <row r="321" spans="1:10" ht="25.5">
      <c r="A321" s="104" t="s">
        <v>1281</v>
      </c>
      <c r="B321" s="140" t="s">
        <v>318</v>
      </c>
      <c r="C321" s="140" t="s">
        <v>74</v>
      </c>
      <c r="D321" s="140" t="s">
        <v>11</v>
      </c>
      <c r="E321" s="140" t="s">
        <v>1310</v>
      </c>
      <c r="F321" s="123" t="s">
        <v>76</v>
      </c>
      <c r="G321" s="123" t="s">
        <v>77</v>
      </c>
      <c r="H321" s="123" t="s">
        <v>78</v>
      </c>
      <c r="I321" s="123" t="s">
        <v>16</v>
      </c>
      <c r="J321" s="37"/>
    </row>
    <row r="322" spans="1:10" ht="25.5">
      <c r="A322" s="104" t="s">
        <v>1282</v>
      </c>
      <c r="B322" s="140" t="s">
        <v>318</v>
      </c>
      <c r="C322" s="140" t="s">
        <v>74</v>
      </c>
      <c r="D322" s="140" t="s">
        <v>11</v>
      </c>
      <c r="E322" s="140" t="s">
        <v>1331</v>
      </c>
      <c r="F322" s="123" t="s">
        <v>76</v>
      </c>
      <c r="G322" s="123" t="s">
        <v>77</v>
      </c>
      <c r="H322" s="123" t="s">
        <v>78</v>
      </c>
      <c r="I322" s="123" t="s">
        <v>16</v>
      </c>
      <c r="J322" s="37"/>
    </row>
    <row r="323" spans="1:10" ht="51">
      <c r="A323" s="105" t="s">
        <v>1677</v>
      </c>
      <c r="B323" s="140" t="s">
        <v>318</v>
      </c>
      <c r="C323" s="100" t="s">
        <v>10</v>
      </c>
      <c r="D323" s="140" t="s">
        <v>11</v>
      </c>
      <c r="E323" s="126" t="s">
        <v>1702</v>
      </c>
      <c r="F323" s="135" t="s">
        <v>1682</v>
      </c>
      <c r="G323" s="100" t="s">
        <v>77</v>
      </c>
      <c r="H323" s="100" t="s">
        <v>1679</v>
      </c>
      <c r="I323" s="80" t="s">
        <v>16</v>
      </c>
      <c r="J323" s="37"/>
    </row>
    <row r="324" spans="1:10" ht="25.5">
      <c r="A324" s="105" t="s">
        <v>1700</v>
      </c>
      <c r="B324" s="140" t="s">
        <v>318</v>
      </c>
      <c r="C324" s="100" t="s">
        <v>10</v>
      </c>
      <c r="D324" s="140" t="s">
        <v>11</v>
      </c>
      <c r="E324" s="126" t="s">
        <v>1703</v>
      </c>
      <c r="F324" s="135" t="s">
        <v>1692</v>
      </c>
      <c r="G324" s="100" t="s">
        <v>77</v>
      </c>
      <c r="H324" s="100" t="s">
        <v>1679</v>
      </c>
      <c r="I324" s="80" t="s">
        <v>16</v>
      </c>
      <c r="J324" s="37"/>
    </row>
    <row r="325" spans="1:10" ht="51">
      <c r="A325" s="85" t="s">
        <v>327</v>
      </c>
      <c r="B325" s="140" t="s">
        <v>318</v>
      </c>
      <c r="C325" s="140" t="s">
        <v>10</v>
      </c>
      <c r="D325" s="140" t="s">
        <v>11</v>
      </c>
      <c r="E325" s="140" t="s">
        <v>328</v>
      </c>
      <c r="F325" s="140" t="s">
        <v>329</v>
      </c>
      <c r="G325" s="107" t="s">
        <v>77</v>
      </c>
      <c r="H325" s="107" t="s">
        <v>632</v>
      </c>
      <c r="I325" s="107" t="s">
        <v>1113</v>
      </c>
    </row>
    <row r="326" spans="1:10" ht="51">
      <c r="A326" s="100" t="s">
        <v>330</v>
      </c>
      <c r="B326" s="140" t="s">
        <v>318</v>
      </c>
      <c r="C326" s="140" t="s">
        <v>10</v>
      </c>
      <c r="D326" s="140" t="s">
        <v>11</v>
      </c>
      <c r="E326" s="140" t="s">
        <v>331</v>
      </c>
      <c r="F326" s="140" t="s">
        <v>332</v>
      </c>
      <c r="G326" s="107" t="s">
        <v>77</v>
      </c>
      <c r="H326" s="107" t="s">
        <v>15</v>
      </c>
      <c r="I326" s="107" t="s">
        <v>16</v>
      </c>
    </row>
    <row r="327" spans="1:10" ht="38.25">
      <c r="A327" s="85" t="s">
        <v>333</v>
      </c>
      <c r="B327" s="125" t="s">
        <v>318</v>
      </c>
      <c r="C327" s="140" t="s">
        <v>10</v>
      </c>
      <c r="D327" s="140" t="s">
        <v>11</v>
      </c>
      <c r="E327" s="125" t="s">
        <v>334</v>
      </c>
      <c r="F327" s="140" t="s">
        <v>335</v>
      </c>
      <c r="G327" s="107" t="s">
        <v>77</v>
      </c>
      <c r="H327" s="107" t="s">
        <v>15</v>
      </c>
      <c r="I327" s="107" t="s">
        <v>16</v>
      </c>
    </row>
    <row r="328" spans="1:10" ht="76.5">
      <c r="A328" s="105" t="s">
        <v>1684</v>
      </c>
      <c r="B328" s="140" t="s">
        <v>318</v>
      </c>
      <c r="C328" s="100" t="s">
        <v>10</v>
      </c>
      <c r="D328" s="140" t="s">
        <v>11</v>
      </c>
      <c r="E328" s="126" t="s">
        <v>1704</v>
      </c>
      <c r="F328" s="135" t="s">
        <v>1685</v>
      </c>
      <c r="G328" s="100" t="s">
        <v>77</v>
      </c>
      <c r="H328" s="100" t="s">
        <v>1679</v>
      </c>
      <c r="I328" s="80" t="s">
        <v>16</v>
      </c>
    </row>
    <row r="329" spans="1:10" ht="38.25">
      <c r="A329" s="105" t="s">
        <v>1691</v>
      </c>
      <c r="B329" s="140" t="s">
        <v>318</v>
      </c>
      <c r="C329" s="100" t="s">
        <v>10</v>
      </c>
      <c r="D329" s="140" t="s">
        <v>11</v>
      </c>
      <c r="E329" s="126" t="s">
        <v>1705</v>
      </c>
      <c r="F329" s="135" t="s">
        <v>1689</v>
      </c>
      <c r="G329" s="100" t="s">
        <v>77</v>
      </c>
      <c r="H329" s="100" t="s">
        <v>1679</v>
      </c>
      <c r="I329" s="80" t="s">
        <v>16</v>
      </c>
      <c r="J329" s="38"/>
    </row>
    <row r="330" spans="1:10" ht="25.5">
      <c r="A330" s="105" t="s">
        <v>2144</v>
      </c>
      <c r="B330" s="100" t="s">
        <v>318</v>
      </c>
      <c r="C330" s="100" t="s">
        <v>10</v>
      </c>
      <c r="D330" s="100" t="s">
        <v>11</v>
      </c>
      <c r="E330" s="100" t="s">
        <v>2147</v>
      </c>
      <c r="F330" s="100" t="s">
        <v>2145</v>
      </c>
      <c r="G330" s="100" t="s">
        <v>77</v>
      </c>
      <c r="H330" s="135" t="s">
        <v>2149</v>
      </c>
      <c r="I330" s="135" t="s">
        <v>16</v>
      </c>
    </row>
    <row r="331" spans="1:10" ht="25.5">
      <c r="A331" s="100" t="s">
        <v>373</v>
      </c>
      <c r="B331" s="140" t="s">
        <v>374</v>
      </c>
      <c r="C331" s="140" t="s">
        <v>41</v>
      </c>
      <c r="D331" s="140" t="s">
        <v>11</v>
      </c>
      <c r="E331" s="140" t="s">
        <v>375</v>
      </c>
      <c r="F331" s="140" t="s">
        <v>376</v>
      </c>
      <c r="G331" s="107" t="s">
        <v>377</v>
      </c>
      <c r="H331" s="107" t="s">
        <v>45</v>
      </c>
      <c r="I331" s="107" t="s">
        <v>16</v>
      </c>
    </row>
    <row r="332" spans="1:10" ht="25.5">
      <c r="A332" s="136" t="s">
        <v>378</v>
      </c>
      <c r="B332" s="140" t="s">
        <v>374</v>
      </c>
      <c r="C332" s="140" t="s">
        <v>41</v>
      </c>
      <c r="D332" s="140" t="s">
        <v>11</v>
      </c>
      <c r="E332" s="140" t="s">
        <v>379</v>
      </c>
      <c r="F332" s="140" t="s">
        <v>380</v>
      </c>
      <c r="G332" s="107" t="s">
        <v>377</v>
      </c>
      <c r="H332" s="107" t="s">
        <v>45</v>
      </c>
      <c r="I332" s="107" t="s">
        <v>16</v>
      </c>
    </row>
    <row r="333" spans="1:10" ht="25.5">
      <c r="A333" s="148" t="s">
        <v>381</v>
      </c>
      <c r="B333" s="140" t="s">
        <v>374</v>
      </c>
      <c r="C333" s="140" t="s">
        <v>41</v>
      </c>
      <c r="D333" s="140" t="s">
        <v>11</v>
      </c>
      <c r="E333" s="140" t="s">
        <v>382</v>
      </c>
      <c r="F333" s="140" t="s">
        <v>383</v>
      </c>
      <c r="G333" s="107" t="s">
        <v>377</v>
      </c>
      <c r="H333" s="107" t="s">
        <v>86</v>
      </c>
      <c r="I333" s="107" t="s">
        <v>16</v>
      </c>
    </row>
    <row r="334" spans="1:10" ht="25.5">
      <c r="A334" s="148" t="s">
        <v>384</v>
      </c>
      <c r="B334" s="140" t="s">
        <v>374</v>
      </c>
      <c r="C334" s="140" t="s">
        <v>41</v>
      </c>
      <c r="D334" s="140" t="s">
        <v>11</v>
      </c>
      <c r="E334" s="140" t="s">
        <v>385</v>
      </c>
      <c r="F334" s="140" t="s">
        <v>386</v>
      </c>
      <c r="G334" s="107" t="s">
        <v>377</v>
      </c>
      <c r="H334" s="107" t="s">
        <v>86</v>
      </c>
      <c r="I334" s="107" t="s">
        <v>16</v>
      </c>
      <c r="J334" s="38"/>
    </row>
    <row r="335" spans="1:10" ht="25.5">
      <c r="A335" s="85" t="s">
        <v>387</v>
      </c>
      <c r="B335" s="140" t="s">
        <v>374</v>
      </c>
      <c r="C335" s="140" t="s">
        <v>41</v>
      </c>
      <c r="D335" s="140" t="s">
        <v>11</v>
      </c>
      <c r="E335" s="140" t="s">
        <v>388</v>
      </c>
      <c r="F335" s="140" t="s">
        <v>389</v>
      </c>
      <c r="G335" s="107" t="s">
        <v>377</v>
      </c>
      <c r="H335" s="107" t="s">
        <v>45</v>
      </c>
      <c r="I335" s="107" t="s">
        <v>16</v>
      </c>
    </row>
    <row r="336" spans="1:10" ht="25.5">
      <c r="A336" s="136" t="s">
        <v>390</v>
      </c>
      <c r="B336" s="140" t="s">
        <v>374</v>
      </c>
      <c r="C336" s="140" t="s">
        <v>41</v>
      </c>
      <c r="D336" s="140" t="s">
        <v>11</v>
      </c>
      <c r="E336" s="204" t="s">
        <v>391</v>
      </c>
      <c r="F336" s="140" t="s">
        <v>392</v>
      </c>
      <c r="G336" s="107" t="s">
        <v>393</v>
      </c>
      <c r="H336" s="107" t="s">
        <v>45</v>
      </c>
      <c r="I336" s="107" t="s">
        <v>16</v>
      </c>
    </row>
    <row r="337" spans="1:10" ht="25.5">
      <c r="A337" s="148" t="s">
        <v>394</v>
      </c>
      <c r="B337" s="140" t="s">
        <v>374</v>
      </c>
      <c r="C337" s="140" t="s">
        <v>41</v>
      </c>
      <c r="D337" s="140" t="s">
        <v>11</v>
      </c>
      <c r="E337" s="204" t="s">
        <v>395</v>
      </c>
      <c r="F337" s="140" t="s">
        <v>396</v>
      </c>
      <c r="G337" s="107" t="s">
        <v>377</v>
      </c>
      <c r="H337" s="107" t="s">
        <v>45</v>
      </c>
      <c r="I337" s="107" t="s">
        <v>16</v>
      </c>
    </row>
    <row r="338" spans="1:10" ht="25.5">
      <c r="A338" s="136" t="s">
        <v>397</v>
      </c>
      <c r="B338" s="140" t="s">
        <v>374</v>
      </c>
      <c r="C338" s="140" t="s">
        <v>41</v>
      </c>
      <c r="D338" s="140" t="s">
        <v>11</v>
      </c>
      <c r="E338" s="204" t="s">
        <v>398</v>
      </c>
      <c r="F338" s="140" t="s">
        <v>399</v>
      </c>
      <c r="G338" s="107" t="s">
        <v>377</v>
      </c>
      <c r="H338" s="107" t="s">
        <v>45</v>
      </c>
      <c r="I338" s="107" t="s">
        <v>16</v>
      </c>
    </row>
    <row r="339" spans="1:10" ht="25.5">
      <c r="A339" s="136" t="s">
        <v>405</v>
      </c>
      <c r="B339" s="140" t="s">
        <v>401</v>
      </c>
      <c r="C339" s="140" t="s">
        <v>41</v>
      </c>
      <c r="D339" s="140" t="s">
        <v>11</v>
      </c>
      <c r="E339" s="204" t="s">
        <v>406</v>
      </c>
      <c r="F339" s="140" t="s">
        <v>407</v>
      </c>
      <c r="G339" s="107" t="s">
        <v>408</v>
      </c>
      <c r="H339" s="107" t="s">
        <v>86</v>
      </c>
      <c r="I339" s="107" t="s">
        <v>16</v>
      </c>
    </row>
    <row r="340" spans="1:10" ht="38.25">
      <c r="A340" s="100" t="s">
        <v>409</v>
      </c>
      <c r="B340" s="140" t="s">
        <v>401</v>
      </c>
      <c r="C340" s="140" t="s">
        <v>41</v>
      </c>
      <c r="D340" s="140" t="s">
        <v>11</v>
      </c>
      <c r="E340" s="140" t="s">
        <v>410</v>
      </c>
      <c r="F340" s="140" t="s">
        <v>411</v>
      </c>
      <c r="G340" s="107" t="s">
        <v>77</v>
      </c>
      <c r="H340" s="107" t="s">
        <v>45</v>
      </c>
      <c r="I340" s="107" t="s">
        <v>16</v>
      </c>
    </row>
    <row r="341" spans="1:10" ht="38.25">
      <c r="A341" s="100" t="s">
        <v>412</v>
      </c>
      <c r="B341" s="140" t="s">
        <v>401</v>
      </c>
      <c r="C341" s="140" t="s">
        <v>41</v>
      </c>
      <c r="D341" s="140" t="s">
        <v>11</v>
      </c>
      <c r="E341" s="140" t="s">
        <v>413</v>
      </c>
      <c r="F341" s="140" t="s">
        <v>414</v>
      </c>
      <c r="G341" s="107" t="s">
        <v>77</v>
      </c>
      <c r="H341" s="107" t="s">
        <v>45</v>
      </c>
      <c r="I341" s="107" t="s">
        <v>16</v>
      </c>
    </row>
    <row r="342" spans="1:10" ht="25.5">
      <c r="A342" s="100" t="s">
        <v>415</v>
      </c>
      <c r="B342" s="140" t="s">
        <v>401</v>
      </c>
      <c r="C342" s="140" t="s">
        <v>41</v>
      </c>
      <c r="D342" s="140" t="s">
        <v>11</v>
      </c>
      <c r="E342" s="140" t="s">
        <v>416</v>
      </c>
      <c r="F342" s="140" t="s">
        <v>417</v>
      </c>
      <c r="G342" s="107" t="s">
        <v>77</v>
      </c>
      <c r="H342" s="107" t="s">
        <v>45</v>
      </c>
      <c r="I342" s="107" t="s">
        <v>16</v>
      </c>
    </row>
    <row r="343" spans="1:10" ht="38.25">
      <c r="A343" s="136" t="s">
        <v>418</v>
      </c>
      <c r="B343" s="140" t="s">
        <v>401</v>
      </c>
      <c r="C343" s="140" t="s">
        <v>41</v>
      </c>
      <c r="D343" s="140" t="s">
        <v>11</v>
      </c>
      <c r="E343" s="140" t="s">
        <v>419</v>
      </c>
      <c r="F343" s="140" t="s">
        <v>420</v>
      </c>
      <c r="G343" s="107" t="s">
        <v>421</v>
      </c>
      <c r="H343" s="107" t="s">
        <v>45</v>
      </c>
      <c r="I343" s="107" t="s">
        <v>16</v>
      </c>
    </row>
    <row r="344" spans="1:10" ht="25.5">
      <c r="A344" s="100" t="s">
        <v>437</v>
      </c>
      <c r="B344" s="140" t="s">
        <v>401</v>
      </c>
      <c r="C344" s="140" t="s">
        <v>41</v>
      </c>
      <c r="D344" s="140" t="s">
        <v>11</v>
      </c>
      <c r="E344" s="140" t="s">
        <v>438</v>
      </c>
      <c r="F344" s="140" t="s">
        <v>439</v>
      </c>
      <c r="G344" s="107" t="s">
        <v>77</v>
      </c>
      <c r="H344" s="107" t="s">
        <v>45</v>
      </c>
      <c r="I344" s="107" t="s">
        <v>16</v>
      </c>
    </row>
    <row r="345" spans="1:10" ht="38.25">
      <c r="A345" s="100" t="s">
        <v>440</v>
      </c>
      <c r="B345" s="140" t="s">
        <v>401</v>
      </c>
      <c r="C345" s="140" t="s">
        <v>41</v>
      </c>
      <c r="D345" s="140" t="s">
        <v>11</v>
      </c>
      <c r="E345" s="140" t="s">
        <v>441</v>
      </c>
      <c r="F345" s="140" t="s">
        <v>442</v>
      </c>
      <c r="G345" s="107" t="s">
        <v>77</v>
      </c>
      <c r="H345" s="107" t="s">
        <v>86</v>
      </c>
      <c r="I345" s="107" t="s">
        <v>16</v>
      </c>
    </row>
    <row r="346" spans="1:10" ht="25.5">
      <c r="A346" s="104" t="s">
        <v>1268</v>
      </c>
      <c r="B346" s="140" t="s">
        <v>401</v>
      </c>
      <c r="C346" s="140" t="s">
        <v>74</v>
      </c>
      <c r="D346" s="140" t="s">
        <v>11</v>
      </c>
      <c r="E346" s="140" t="s">
        <v>1315</v>
      </c>
      <c r="F346" s="123" t="s">
        <v>76</v>
      </c>
      <c r="G346" s="123" t="s">
        <v>77</v>
      </c>
      <c r="H346" s="123" t="s">
        <v>78</v>
      </c>
      <c r="I346" s="123" t="s">
        <v>16</v>
      </c>
    </row>
    <row r="347" spans="1:10" ht="25.5">
      <c r="A347" s="104" t="s">
        <v>1272</v>
      </c>
      <c r="B347" s="140" t="s">
        <v>401</v>
      </c>
      <c r="C347" s="140" t="s">
        <v>74</v>
      </c>
      <c r="D347" s="140" t="s">
        <v>11</v>
      </c>
      <c r="E347" s="140" t="s">
        <v>1361</v>
      </c>
      <c r="F347" s="123" t="s">
        <v>76</v>
      </c>
      <c r="G347" s="123" t="s">
        <v>77</v>
      </c>
      <c r="H347" s="123" t="s">
        <v>78</v>
      </c>
      <c r="I347" s="123" t="s">
        <v>16</v>
      </c>
    </row>
    <row r="348" spans="1:10" ht="76.5">
      <c r="A348" s="104" t="s">
        <v>1269</v>
      </c>
      <c r="B348" s="140" t="s">
        <v>401</v>
      </c>
      <c r="C348" s="140" t="s">
        <v>74</v>
      </c>
      <c r="D348" s="140" t="s">
        <v>11</v>
      </c>
      <c r="E348" s="140" t="s">
        <v>1910</v>
      </c>
      <c r="F348" s="123" t="s">
        <v>76</v>
      </c>
      <c r="G348" s="123" t="s">
        <v>77</v>
      </c>
      <c r="H348" s="123" t="s">
        <v>78</v>
      </c>
      <c r="I348" s="123" t="s">
        <v>16</v>
      </c>
    </row>
    <row r="349" spans="1:10" ht="25.5">
      <c r="A349" s="104" t="s">
        <v>2153</v>
      </c>
      <c r="B349" s="100" t="s">
        <v>401</v>
      </c>
      <c r="C349" s="140" t="s">
        <v>74</v>
      </c>
      <c r="D349" s="140" t="s">
        <v>11</v>
      </c>
      <c r="E349" s="140" t="s">
        <v>2137</v>
      </c>
      <c r="F349" s="85" t="s">
        <v>76</v>
      </c>
      <c r="G349" s="100" t="s">
        <v>77</v>
      </c>
      <c r="H349" s="100" t="s">
        <v>78</v>
      </c>
      <c r="I349" s="107" t="s">
        <v>16</v>
      </c>
    </row>
    <row r="350" spans="1:10" ht="25.5">
      <c r="A350" s="138" t="s">
        <v>2441</v>
      </c>
      <c r="B350" s="140" t="s">
        <v>401</v>
      </c>
      <c r="C350" s="138" t="s">
        <v>74</v>
      </c>
      <c r="D350" s="100" t="s">
        <v>11</v>
      </c>
      <c r="E350" s="138" t="s">
        <v>1600</v>
      </c>
      <c r="F350" s="85" t="s">
        <v>76</v>
      </c>
      <c r="G350" s="100" t="s">
        <v>77</v>
      </c>
      <c r="H350" s="100" t="s">
        <v>78</v>
      </c>
      <c r="I350" s="107" t="s">
        <v>16</v>
      </c>
      <c r="J350" s="40"/>
    </row>
    <row r="351" spans="1:10" ht="25.5">
      <c r="A351" s="138" t="s">
        <v>2684</v>
      </c>
      <c r="B351" s="140" t="s">
        <v>401</v>
      </c>
      <c r="C351" s="138" t="s">
        <v>74</v>
      </c>
      <c r="D351" s="100" t="s">
        <v>11</v>
      </c>
      <c r="E351" s="138" t="s">
        <v>2685</v>
      </c>
      <c r="F351" s="85" t="s">
        <v>76</v>
      </c>
      <c r="G351" s="100" t="s">
        <v>77</v>
      </c>
      <c r="H351" s="100" t="s">
        <v>78</v>
      </c>
      <c r="I351" s="107" t="s">
        <v>16</v>
      </c>
      <c r="J351" s="40"/>
    </row>
    <row r="352" spans="1:10" ht="38.25">
      <c r="A352" s="104" t="s">
        <v>1270</v>
      </c>
      <c r="B352" s="140" t="s">
        <v>401</v>
      </c>
      <c r="C352" s="140" t="s">
        <v>74</v>
      </c>
      <c r="D352" s="140" t="s">
        <v>11</v>
      </c>
      <c r="E352" s="140" t="s">
        <v>1362</v>
      </c>
      <c r="F352" s="123" t="s">
        <v>76</v>
      </c>
      <c r="G352" s="123" t="s">
        <v>77</v>
      </c>
      <c r="H352" s="123" t="s">
        <v>78</v>
      </c>
      <c r="I352" s="123" t="s">
        <v>16</v>
      </c>
      <c r="J352" s="40"/>
    </row>
    <row r="353" spans="1:9" ht="38.25">
      <c r="A353" s="104" t="s">
        <v>1271</v>
      </c>
      <c r="B353" s="140" t="s">
        <v>401</v>
      </c>
      <c r="C353" s="140" t="s">
        <v>74</v>
      </c>
      <c r="D353" s="140" t="s">
        <v>11</v>
      </c>
      <c r="E353" s="140" t="s">
        <v>1363</v>
      </c>
      <c r="F353" s="123" t="s">
        <v>76</v>
      </c>
      <c r="G353" s="123" t="s">
        <v>77</v>
      </c>
      <c r="H353" s="123" t="s">
        <v>78</v>
      </c>
      <c r="I353" s="123" t="s">
        <v>16</v>
      </c>
    </row>
    <row r="354" spans="1:9" ht="63.75">
      <c r="A354" s="104" t="s">
        <v>1283</v>
      </c>
      <c r="B354" s="140" t="s">
        <v>401</v>
      </c>
      <c r="C354" s="140" t="s">
        <v>74</v>
      </c>
      <c r="D354" s="140" t="s">
        <v>11</v>
      </c>
      <c r="E354" s="140" t="s">
        <v>1364</v>
      </c>
      <c r="F354" s="123" t="s">
        <v>76</v>
      </c>
      <c r="G354" s="123" t="s">
        <v>77</v>
      </c>
      <c r="H354" s="123" t="s">
        <v>78</v>
      </c>
      <c r="I354" s="123" t="s">
        <v>16</v>
      </c>
    </row>
    <row r="355" spans="1:9" ht="25.5">
      <c r="A355" s="104" t="s">
        <v>1816</v>
      </c>
      <c r="B355" s="140" t="s">
        <v>401</v>
      </c>
      <c r="C355" s="140" t="s">
        <v>74</v>
      </c>
      <c r="D355" s="140" t="s">
        <v>11</v>
      </c>
      <c r="E355" s="140" t="s">
        <v>1817</v>
      </c>
      <c r="F355" s="123" t="s">
        <v>76</v>
      </c>
      <c r="G355" s="123" t="s">
        <v>77</v>
      </c>
      <c r="H355" s="123" t="s">
        <v>78</v>
      </c>
      <c r="I355" s="123" t="s">
        <v>16</v>
      </c>
    </row>
    <row r="356" spans="1:9" ht="25.5">
      <c r="A356" s="104" t="s">
        <v>2096</v>
      </c>
      <c r="B356" s="100" t="s">
        <v>401</v>
      </c>
      <c r="C356" s="140" t="s">
        <v>74</v>
      </c>
      <c r="D356" s="140" t="s">
        <v>11</v>
      </c>
      <c r="E356" s="138" t="s">
        <v>2138</v>
      </c>
      <c r="F356" s="85" t="s">
        <v>76</v>
      </c>
      <c r="G356" s="100" t="s">
        <v>77</v>
      </c>
      <c r="H356" s="100" t="s">
        <v>78</v>
      </c>
      <c r="I356" s="107" t="s">
        <v>16</v>
      </c>
    </row>
    <row r="357" spans="1:9" ht="25.5">
      <c r="A357" s="104" t="s">
        <v>1814</v>
      </c>
      <c r="B357" s="140" t="s">
        <v>401</v>
      </c>
      <c r="C357" s="140" t="s">
        <v>74</v>
      </c>
      <c r="D357" s="140" t="s">
        <v>11</v>
      </c>
      <c r="E357" s="140" t="s">
        <v>1815</v>
      </c>
      <c r="F357" s="123" t="s">
        <v>76</v>
      </c>
      <c r="G357" s="123" t="s">
        <v>77</v>
      </c>
      <c r="H357" s="123" t="s">
        <v>78</v>
      </c>
      <c r="I357" s="123" t="s">
        <v>16</v>
      </c>
    </row>
    <row r="358" spans="1:9" ht="51">
      <c r="A358" s="198" t="s">
        <v>1116</v>
      </c>
      <c r="B358" s="140" t="s">
        <v>401</v>
      </c>
      <c r="C358" s="140" t="s">
        <v>74</v>
      </c>
      <c r="D358" s="140" t="s">
        <v>11</v>
      </c>
      <c r="E358" s="140" t="s">
        <v>1117</v>
      </c>
      <c r="F358" s="140" t="s">
        <v>76</v>
      </c>
      <c r="G358" s="140" t="s">
        <v>77</v>
      </c>
      <c r="H358" s="140" t="s">
        <v>78</v>
      </c>
      <c r="I358" s="140" t="s">
        <v>16</v>
      </c>
    </row>
    <row r="359" spans="1:9" ht="63.75">
      <c r="A359" s="148" t="s">
        <v>1228</v>
      </c>
      <c r="B359" s="140" t="s">
        <v>401</v>
      </c>
      <c r="C359" s="140" t="s">
        <v>74</v>
      </c>
      <c r="D359" s="140" t="s">
        <v>11</v>
      </c>
      <c r="E359" s="140" t="s">
        <v>1229</v>
      </c>
      <c r="F359" s="140" t="s">
        <v>76</v>
      </c>
      <c r="G359" s="140" t="s">
        <v>77</v>
      </c>
      <c r="H359" s="140" t="s">
        <v>78</v>
      </c>
      <c r="I359" s="140" t="s">
        <v>16</v>
      </c>
    </row>
    <row r="360" spans="1:9" ht="114.75">
      <c r="A360" s="143" t="s">
        <v>1273</v>
      </c>
      <c r="B360" s="140" t="s">
        <v>401</v>
      </c>
      <c r="C360" s="140" t="s">
        <v>74</v>
      </c>
      <c r="D360" s="140" t="s">
        <v>11</v>
      </c>
      <c r="E360" s="140" t="s">
        <v>1365</v>
      </c>
      <c r="F360" s="123" t="s">
        <v>76</v>
      </c>
      <c r="G360" s="123" t="s">
        <v>77</v>
      </c>
      <c r="H360" s="123" t="s">
        <v>78</v>
      </c>
      <c r="I360" s="123" t="s">
        <v>16</v>
      </c>
    </row>
    <row r="361" spans="1:9" ht="25.5">
      <c r="A361" s="143" t="s">
        <v>1706</v>
      </c>
      <c r="B361" s="140" t="s">
        <v>401</v>
      </c>
      <c r="C361" s="100" t="s">
        <v>74</v>
      </c>
      <c r="D361" s="140" t="s">
        <v>11</v>
      </c>
      <c r="E361" s="140" t="s">
        <v>1706</v>
      </c>
      <c r="F361" s="85" t="s">
        <v>76</v>
      </c>
      <c r="G361" s="100" t="s">
        <v>77</v>
      </c>
      <c r="H361" s="100" t="s">
        <v>78</v>
      </c>
      <c r="I361" s="80" t="s">
        <v>16</v>
      </c>
    </row>
    <row r="362" spans="1:9" ht="51">
      <c r="A362" s="143" t="s">
        <v>1555</v>
      </c>
      <c r="B362" s="140" t="s">
        <v>401</v>
      </c>
      <c r="C362" s="100" t="s">
        <v>74</v>
      </c>
      <c r="D362" s="140" t="s">
        <v>11</v>
      </c>
      <c r="E362" s="140" t="s">
        <v>1914</v>
      </c>
      <c r="F362" s="85" t="s">
        <v>76</v>
      </c>
      <c r="G362" s="100" t="s">
        <v>77</v>
      </c>
      <c r="H362" s="100" t="s">
        <v>15</v>
      </c>
      <c r="I362" s="80" t="s">
        <v>16</v>
      </c>
    </row>
    <row r="363" spans="1:9" ht="63.75">
      <c r="A363" s="143" t="s">
        <v>1556</v>
      </c>
      <c r="B363" s="140" t="s">
        <v>401</v>
      </c>
      <c r="C363" s="100" t="s">
        <v>74</v>
      </c>
      <c r="D363" s="140" t="s">
        <v>11</v>
      </c>
      <c r="E363" s="140" t="s">
        <v>1915</v>
      </c>
      <c r="F363" s="85" t="s">
        <v>76</v>
      </c>
      <c r="G363" s="100" t="s">
        <v>77</v>
      </c>
      <c r="H363" s="100" t="s">
        <v>15</v>
      </c>
      <c r="I363" s="80" t="s">
        <v>16</v>
      </c>
    </row>
    <row r="364" spans="1:9" ht="51">
      <c r="A364" s="143" t="s">
        <v>1557</v>
      </c>
      <c r="B364" s="140" t="s">
        <v>401</v>
      </c>
      <c r="C364" s="100" t="s">
        <v>74</v>
      </c>
      <c r="D364" s="140" t="s">
        <v>11</v>
      </c>
      <c r="E364" s="140" t="s">
        <v>1916</v>
      </c>
      <c r="F364" s="85" t="s">
        <v>76</v>
      </c>
      <c r="G364" s="100" t="s">
        <v>77</v>
      </c>
      <c r="H364" s="100" t="s">
        <v>15</v>
      </c>
      <c r="I364" s="80" t="s">
        <v>16</v>
      </c>
    </row>
    <row r="365" spans="1:9" ht="51">
      <c r="A365" s="143" t="s">
        <v>1558</v>
      </c>
      <c r="B365" s="140" t="s">
        <v>401</v>
      </c>
      <c r="C365" s="100" t="s">
        <v>74</v>
      </c>
      <c r="D365" s="140" t="s">
        <v>11</v>
      </c>
      <c r="E365" s="140" t="s">
        <v>1917</v>
      </c>
      <c r="F365" s="85" t="s">
        <v>76</v>
      </c>
      <c r="G365" s="100" t="s">
        <v>77</v>
      </c>
      <c r="H365" s="100" t="s">
        <v>15</v>
      </c>
      <c r="I365" s="80" t="s">
        <v>16</v>
      </c>
    </row>
    <row r="366" spans="1:9" ht="51">
      <c r="A366" s="143" t="s">
        <v>1559</v>
      </c>
      <c r="B366" s="140" t="s">
        <v>401</v>
      </c>
      <c r="C366" s="100" t="s">
        <v>74</v>
      </c>
      <c r="D366" s="140" t="s">
        <v>11</v>
      </c>
      <c r="E366" s="140" t="s">
        <v>1918</v>
      </c>
      <c r="F366" s="85" t="s">
        <v>76</v>
      </c>
      <c r="G366" s="100" t="s">
        <v>77</v>
      </c>
      <c r="H366" s="100" t="s">
        <v>15</v>
      </c>
      <c r="I366" s="80" t="s">
        <v>16</v>
      </c>
    </row>
    <row r="367" spans="1:9" ht="51">
      <c r="A367" s="104" t="s">
        <v>1562</v>
      </c>
      <c r="B367" s="140" t="s">
        <v>401</v>
      </c>
      <c r="C367" s="100" t="s">
        <v>74</v>
      </c>
      <c r="D367" s="140" t="s">
        <v>11</v>
      </c>
      <c r="E367" s="140" t="s">
        <v>1919</v>
      </c>
      <c r="F367" s="85" t="s">
        <v>76</v>
      </c>
      <c r="G367" s="100" t="s">
        <v>77</v>
      </c>
      <c r="H367" s="100" t="s">
        <v>15</v>
      </c>
      <c r="I367" s="80" t="s">
        <v>16</v>
      </c>
    </row>
    <row r="368" spans="1:9" ht="52.5">
      <c r="A368" s="104" t="s">
        <v>1560</v>
      </c>
      <c r="B368" s="140" t="s">
        <v>401</v>
      </c>
      <c r="C368" s="100" t="s">
        <v>74</v>
      </c>
      <c r="D368" s="140" t="s">
        <v>11</v>
      </c>
      <c r="E368" s="140" t="s">
        <v>1920</v>
      </c>
      <c r="F368" s="85" t="s">
        <v>76</v>
      </c>
      <c r="G368" s="100" t="s">
        <v>77</v>
      </c>
      <c r="H368" s="100" t="s">
        <v>15</v>
      </c>
      <c r="I368" s="80" t="s">
        <v>16</v>
      </c>
    </row>
    <row r="369" spans="1:11" ht="51">
      <c r="A369" s="104" t="s">
        <v>1561</v>
      </c>
      <c r="B369" s="140" t="s">
        <v>401</v>
      </c>
      <c r="C369" s="100" t="s">
        <v>74</v>
      </c>
      <c r="D369" s="140" t="s">
        <v>11</v>
      </c>
      <c r="E369" s="140" t="s">
        <v>1921</v>
      </c>
      <c r="F369" s="85" t="s">
        <v>76</v>
      </c>
      <c r="G369" s="100" t="s">
        <v>77</v>
      </c>
      <c r="H369" s="100" t="s">
        <v>15</v>
      </c>
      <c r="I369" s="80" t="s">
        <v>16</v>
      </c>
    </row>
    <row r="370" spans="1:11" ht="76.5">
      <c r="A370" s="104" t="s">
        <v>1274</v>
      </c>
      <c r="B370" s="140" t="s">
        <v>401</v>
      </c>
      <c r="C370" s="140" t="s">
        <v>74</v>
      </c>
      <c r="D370" s="140" t="s">
        <v>11</v>
      </c>
      <c r="E370" s="140" t="s">
        <v>1366</v>
      </c>
      <c r="F370" s="123" t="s">
        <v>76</v>
      </c>
      <c r="G370" s="123" t="s">
        <v>77</v>
      </c>
      <c r="H370" s="123" t="s">
        <v>78</v>
      </c>
      <c r="I370" s="123" t="s">
        <v>16</v>
      </c>
      <c r="J370" s="38"/>
    </row>
    <row r="371" spans="1:11" ht="89.25">
      <c r="A371" s="104" t="s">
        <v>1275</v>
      </c>
      <c r="B371" s="140" t="s">
        <v>401</v>
      </c>
      <c r="C371" s="140" t="s">
        <v>74</v>
      </c>
      <c r="D371" s="140" t="s">
        <v>11</v>
      </c>
      <c r="E371" s="140" t="s">
        <v>1911</v>
      </c>
      <c r="F371" s="123" t="s">
        <v>76</v>
      </c>
      <c r="G371" s="123" t="s">
        <v>77</v>
      </c>
      <c r="H371" s="123" t="s">
        <v>78</v>
      </c>
      <c r="I371" s="123" t="s">
        <v>16</v>
      </c>
    </row>
    <row r="372" spans="1:11" ht="63.75">
      <c r="A372" s="85" t="s">
        <v>1118</v>
      </c>
      <c r="B372" s="140" t="s">
        <v>401</v>
      </c>
      <c r="C372" s="140" t="s">
        <v>74</v>
      </c>
      <c r="D372" s="140" t="s">
        <v>11</v>
      </c>
      <c r="E372" s="140" t="s">
        <v>1287</v>
      </c>
      <c r="F372" s="140" t="s">
        <v>76</v>
      </c>
      <c r="G372" s="140" t="s">
        <v>77</v>
      </c>
      <c r="H372" s="140" t="s">
        <v>78</v>
      </c>
      <c r="I372" s="140" t="s">
        <v>16</v>
      </c>
    </row>
    <row r="373" spans="1:11" ht="38.25">
      <c r="A373" s="100" t="s">
        <v>433</v>
      </c>
      <c r="B373" s="140" t="s">
        <v>401</v>
      </c>
      <c r="C373" s="140" t="s">
        <v>74</v>
      </c>
      <c r="D373" s="140" t="s">
        <v>11</v>
      </c>
      <c r="E373" s="140" t="s">
        <v>1124</v>
      </c>
      <c r="F373" s="140" t="s">
        <v>76</v>
      </c>
      <c r="G373" s="107" t="s">
        <v>77</v>
      </c>
      <c r="H373" s="107" t="s">
        <v>78</v>
      </c>
      <c r="I373" s="107" t="s">
        <v>16</v>
      </c>
    </row>
    <row r="374" spans="1:11" s="75" customFormat="1" ht="38.25">
      <c r="A374" s="119" t="s">
        <v>1120</v>
      </c>
      <c r="B374" s="140" t="s">
        <v>401</v>
      </c>
      <c r="C374" s="140" t="s">
        <v>74</v>
      </c>
      <c r="D374" s="140" t="s">
        <v>11</v>
      </c>
      <c r="E374" s="157" t="s">
        <v>1121</v>
      </c>
      <c r="F374" s="140" t="s">
        <v>76</v>
      </c>
      <c r="G374" s="140" t="s">
        <v>77</v>
      </c>
      <c r="H374" s="140" t="s">
        <v>78</v>
      </c>
      <c r="I374" s="140" t="s">
        <v>16</v>
      </c>
      <c r="J374" s="70"/>
      <c r="K374" s="40"/>
    </row>
    <row r="375" spans="1:11" s="75" customFormat="1" ht="51">
      <c r="A375" s="100" t="s">
        <v>1236</v>
      </c>
      <c r="B375" s="140" t="s">
        <v>401</v>
      </c>
      <c r="C375" s="140" t="s">
        <v>74</v>
      </c>
      <c r="D375" s="140" t="s">
        <v>11</v>
      </c>
      <c r="E375" s="140" t="s">
        <v>1237</v>
      </c>
      <c r="F375" s="140" t="s">
        <v>76</v>
      </c>
      <c r="G375" s="140" t="s">
        <v>77</v>
      </c>
      <c r="H375" s="140" t="s">
        <v>78</v>
      </c>
      <c r="I375" s="140" t="s">
        <v>16</v>
      </c>
      <c r="J375" s="70"/>
      <c r="K375" s="40"/>
    </row>
    <row r="376" spans="1:11" s="75" customFormat="1" ht="89.25">
      <c r="A376" s="104" t="s">
        <v>1278</v>
      </c>
      <c r="B376" s="140" t="s">
        <v>401</v>
      </c>
      <c r="C376" s="140" t="s">
        <v>74</v>
      </c>
      <c r="D376" s="140" t="s">
        <v>11</v>
      </c>
      <c r="E376" s="140" t="s">
        <v>1367</v>
      </c>
      <c r="F376" s="123" t="s">
        <v>76</v>
      </c>
      <c r="G376" s="123" t="s">
        <v>77</v>
      </c>
      <c r="H376" s="123" t="s">
        <v>78</v>
      </c>
      <c r="I376" s="123" t="s">
        <v>16</v>
      </c>
      <c r="J376" s="70"/>
      <c r="K376" s="40"/>
    </row>
    <row r="377" spans="1:11" ht="25.5">
      <c r="A377" s="100" t="s">
        <v>435</v>
      </c>
      <c r="B377" s="140" t="s">
        <v>401</v>
      </c>
      <c r="C377" s="140" t="s">
        <v>74</v>
      </c>
      <c r="D377" s="140" t="s">
        <v>11</v>
      </c>
      <c r="E377" s="140" t="s">
        <v>436</v>
      </c>
      <c r="F377" s="140" t="s">
        <v>76</v>
      </c>
      <c r="G377" s="107" t="s">
        <v>77</v>
      </c>
      <c r="H377" s="107" t="s">
        <v>78</v>
      </c>
      <c r="I377" s="107" t="s">
        <v>16</v>
      </c>
    </row>
    <row r="378" spans="1:11" ht="76.5">
      <c r="A378" s="104" t="s">
        <v>1276</v>
      </c>
      <c r="B378" s="140" t="s">
        <v>401</v>
      </c>
      <c r="C378" s="140" t="s">
        <v>74</v>
      </c>
      <c r="D378" s="140" t="s">
        <v>11</v>
      </c>
      <c r="E378" s="140" t="s">
        <v>1368</v>
      </c>
      <c r="F378" s="123" t="s">
        <v>76</v>
      </c>
      <c r="G378" s="123" t="s">
        <v>77</v>
      </c>
      <c r="H378" s="123" t="s">
        <v>78</v>
      </c>
      <c r="I378" s="123" t="s">
        <v>16</v>
      </c>
      <c r="J378" s="20"/>
    </row>
    <row r="379" spans="1:11" ht="25.5">
      <c r="A379" s="100" t="s">
        <v>1230</v>
      </c>
      <c r="B379" s="140" t="s">
        <v>401</v>
      </c>
      <c r="C379" s="140" t="s">
        <v>74</v>
      </c>
      <c r="D379" s="140" t="s">
        <v>11</v>
      </c>
      <c r="E379" s="140" t="s">
        <v>1231</v>
      </c>
      <c r="F379" s="140" t="s">
        <v>76</v>
      </c>
      <c r="G379" s="140" t="s">
        <v>77</v>
      </c>
      <c r="H379" s="140" t="s">
        <v>78</v>
      </c>
      <c r="I379" s="140" t="s">
        <v>16</v>
      </c>
      <c r="J379" s="20"/>
    </row>
    <row r="380" spans="1:11" ht="76.5">
      <c r="A380" s="104" t="s">
        <v>1277</v>
      </c>
      <c r="B380" s="140" t="s">
        <v>401</v>
      </c>
      <c r="C380" s="140" t="s">
        <v>74</v>
      </c>
      <c r="D380" s="140" t="s">
        <v>11</v>
      </c>
      <c r="E380" s="140" t="s">
        <v>1369</v>
      </c>
      <c r="F380" s="123" t="s">
        <v>76</v>
      </c>
      <c r="G380" s="123" t="s">
        <v>77</v>
      </c>
      <c r="H380" s="123" t="s">
        <v>78</v>
      </c>
      <c r="I380" s="123" t="s">
        <v>16</v>
      </c>
      <c r="J380" s="20"/>
    </row>
    <row r="381" spans="1:11" ht="25.5">
      <c r="A381" s="199" t="s">
        <v>2682</v>
      </c>
      <c r="B381" s="140" t="s">
        <v>401</v>
      </c>
      <c r="C381" s="140" t="s">
        <v>74</v>
      </c>
      <c r="D381" s="140" t="s">
        <v>11</v>
      </c>
      <c r="E381" s="140" t="s">
        <v>2683</v>
      </c>
      <c r="F381" s="85" t="s">
        <v>76</v>
      </c>
      <c r="G381" s="100" t="s">
        <v>77</v>
      </c>
      <c r="H381" s="100" t="s">
        <v>78</v>
      </c>
      <c r="I381" s="123" t="s">
        <v>16</v>
      </c>
      <c r="J381" s="135"/>
    </row>
    <row r="382" spans="1:11" ht="25.5">
      <c r="A382" s="143" t="s">
        <v>1563</v>
      </c>
      <c r="B382" s="140" t="s">
        <v>401</v>
      </c>
      <c r="C382" s="100" t="s">
        <v>74</v>
      </c>
      <c r="D382" s="140" t="s">
        <v>11</v>
      </c>
      <c r="E382" s="138" t="s">
        <v>1599</v>
      </c>
      <c r="F382" s="85" t="s">
        <v>76</v>
      </c>
      <c r="G382" s="100" t="s">
        <v>77</v>
      </c>
      <c r="H382" s="100" t="s">
        <v>15</v>
      </c>
      <c r="I382" s="80" t="s">
        <v>16</v>
      </c>
      <c r="J382" s="24"/>
    </row>
    <row r="383" spans="1:11" ht="89.25">
      <c r="A383" s="136" t="s">
        <v>1232</v>
      </c>
      <c r="B383" s="140" t="s">
        <v>401</v>
      </c>
      <c r="C383" s="140" t="s">
        <v>74</v>
      </c>
      <c r="D383" s="140" t="s">
        <v>11</v>
      </c>
      <c r="E383" s="140" t="s">
        <v>1233</v>
      </c>
      <c r="F383" s="140" t="s">
        <v>76</v>
      </c>
      <c r="G383" s="140" t="s">
        <v>77</v>
      </c>
      <c r="H383" s="140" t="s">
        <v>78</v>
      </c>
      <c r="I383" s="140" t="s">
        <v>16</v>
      </c>
      <c r="J383" s="37"/>
    </row>
    <row r="384" spans="1:11" ht="63.75">
      <c r="A384" s="143" t="s">
        <v>1279</v>
      </c>
      <c r="B384" s="140" t="s">
        <v>401</v>
      </c>
      <c r="C384" s="140" t="s">
        <v>74</v>
      </c>
      <c r="D384" s="140" t="s">
        <v>11</v>
      </c>
      <c r="E384" s="140" t="s">
        <v>1912</v>
      </c>
      <c r="F384" s="123" t="s">
        <v>76</v>
      </c>
      <c r="G384" s="123" t="s">
        <v>77</v>
      </c>
      <c r="H384" s="123" t="s">
        <v>78</v>
      </c>
      <c r="I384" s="123" t="s">
        <v>16</v>
      </c>
      <c r="J384" s="37"/>
    </row>
    <row r="385" spans="1:10" ht="76.5">
      <c r="A385" s="143" t="s">
        <v>1280</v>
      </c>
      <c r="B385" s="140" t="s">
        <v>401</v>
      </c>
      <c r="C385" s="140" t="s">
        <v>74</v>
      </c>
      <c r="D385" s="140" t="s">
        <v>11</v>
      </c>
      <c r="E385" s="140" t="s">
        <v>1913</v>
      </c>
      <c r="F385" s="123" t="s">
        <v>76</v>
      </c>
      <c r="G385" s="123" t="s">
        <v>77</v>
      </c>
      <c r="H385" s="123" t="s">
        <v>78</v>
      </c>
      <c r="I385" s="123" t="s">
        <v>16</v>
      </c>
      <c r="J385" s="37"/>
    </row>
    <row r="386" spans="1:10" ht="25.5">
      <c r="A386" s="150" t="s">
        <v>2097</v>
      </c>
      <c r="B386" s="100" t="s">
        <v>401</v>
      </c>
      <c r="C386" s="140" t="s">
        <v>74</v>
      </c>
      <c r="D386" s="140" t="s">
        <v>11</v>
      </c>
      <c r="E386" s="138" t="s">
        <v>2139</v>
      </c>
      <c r="F386" s="85" t="s">
        <v>76</v>
      </c>
      <c r="G386" s="100" t="s">
        <v>77</v>
      </c>
      <c r="H386" s="100" t="s">
        <v>78</v>
      </c>
      <c r="I386" s="107" t="s">
        <v>16</v>
      </c>
      <c r="J386" s="37"/>
    </row>
    <row r="387" spans="1:10" ht="25.5">
      <c r="A387" s="136" t="s">
        <v>1564</v>
      </c>
      <c r="B387" s="140" t="s">
        <v>401</v>
      </c>
      <c r="C387" s="100" t="s">
        <v>74</v>
      </c>
      <c r="D387" s="140" t="s">
        <v>11</v>
      </c>
      <c r="E387" s="138" t="s">
        <v>1554</v>
      </c>
      <c r="F387" s="85" t="s">
        <v>76</v>
      </c>
      <c r="G387" s="100" t="s">
        <v>77</v>
      </c>
      <c r="H387" s="100" t="s">
        <v>15</v>
      </c>
      <c r="I387" s="80" t="s">
        <v>16</v>
      </c>
    </row>
    <row r="388" spans="1:10" ht="25.5">
      <c r="A388" s="136" t="s">
        <v>1748</v>
      </c>
      <c r="B388" s="140" t="s">
        <v>401</v>
      </c>
      <c r="C388" s="100" t="s">
        <v>74</v>
      </c>
      <c r="D388" s="140" t="s">
        <v>11</v>
      </c>
      <c r="E388" s="104" t="s">
        <v>1811</v>
      </c>
      <c r="F388" s="100" t="s">
        <v>76</v>
      </c>
      <c r="G388" s="100" t="s">
        <v>77</v>
      </c>
      <c r="H388" s="100" t="s">
        <v>78</v>
      </c>
      <c r="I388" s="80" t="s">
        <v>16</v>
      </c>
      <c r="J388" s="37"/>
    </row>
    <row r="389" spans="1:10" ht="51">
      <c r="A389" s="136" t="s">
        <v>1832</v>
      </c>
      <c r="B389" s="140" t="s">
        <v>401</v>
      </c>
      <c r="C389" s="100" t="s">
        <v>74</v>
      </c>
      <c r="D389" s="140" t="s">
        <v>11</v>
      </c>
      <c r="E389" s="104" t="s">
        <v>1833</v>
      </c>
      <c r="F389" s="100" t="s">
        <v>76</v>
      </c>
      <c r="G389" s="100" t="s">
        <v>77</v>
      </c>
      <c r="H389" s="149">
        <v>42613</v>
      </c>
      <c r="I389" s="80" t="s">
        <v>16</v>
      </c>
    </row>
    <row r="390" spans="1:10" ht="25.5">
      <c r="A390" s="136" t="s">
        <v>1749</v>
      </c>
      <c r="B390" s="140" t="s">
        <v>401</v>
      </c>
      <c r="C390" s="100" t="s">
        <v>74</v>
      </c>
      <c r="D390" s="140" t="s">
        <v>11</v>
      </c>
      <c r="E390" s="104" t="s">
        <v>1812</v>
      </c>
      <c r="F390" s="100" t="s">
        <v>76</v>
      </c>
      <c r="G390" s="100" t="s">
        <v>77</v>
      </c>
      <c r="H390" s="100" t="s">
        <v>78</v>
      </c>
      <c r="I390" s="80" t="s">
        <v>16</v>
      </c>
    </row>
    <row r="391" spans="1:10" ht="25.5">
      <c r="A391" s="100" t="s">
        <v>1565</v>
      </c>
      <c r="B391" s="140" t="s">
        <v>401</v>
      </c>
      <c r="C391" s="100" t="s">
        <v>74</v>
      </c>
      <c r="D391" s="140" t="s">
        <v>11</v>
      </c>
      <c r="E391" s="100" t="s">
        <v>1601</v>
      </c>
      <c r="F391" s="85" t="s">
        <v>76</v>
      </c>
      <c r="G391" s="100" t="s">
        <v>77</v>
      </c>
      <c r="H391" s="100" t="s">
        <v>15</v>
      </c>
      <c r="I391" s="80" t="s">
        <v>16</v>
      </c>
    </row>
    <row r="392" spans="1:10" ht="25.5">
      <c r="A392" s="136" t="s">
        <v>1750</v>
      </c>
      <c r="B392" s="140" t="s">
        <v>401</v>
      </c>
      <c r="C392" s="100" t="s">
        <v>74</v>
      </c>
      <c r="D392" s="140" t="s">
        <v>11</v>
      </c>
      <c r="E392" s="100" t="s">
        <v>1813</v>
      </c>
      <c r="F392" s="100" t="s">
        <v>76</v>
      </c>
      <c r="G392" s="100" t="s">
        <v>77</v>
      </c>
      <c r="H392" s="100" t="s">
        <v>78</v>
      </c>
      <c r="I392" s="80" t="s">
        <v>16</v>
      </c>
      <c r="J392" s="24"/>
    </row>
    <row r="393" spans="1:10" ht="25.5">
      <c r="A393" s="136" t="s">
        <v>1566</v>
      </c>
      <c r="B393" s="140" t="s">
        <v>401</v>
      </c>
      <c r="C393" s="100" t="s">
        <v>74</v>
      </c>
      <c r="D393" s="140" t="s">
        <v>11</v>
      </c>
      <c r="E393" s="100" t="s">
        <v>1602</v>
      </c>
      <c r="F393" s="85" t="s">
        <v>76</v>
      </c>
      <c r="G393" s="100" t="s">
        <v>77</v>
      </c>
      <c r="H393" s="100" t="s">
        <v>15</v>
      </c>
      <c r="I393" s="80" t="s">
        <v>16</v>
      </c>
    </row>
    <row r="394" spans="1:10" ht="267.75">
      <c r="A394" s="136" t="s">
        <v>1288</v>
      </c>
      <c r="B394" s="140" t="s">
        <v>401</v>
      </c>
      <c r="C394" s="140" t="s">
        <v>10</v>
      </c>
      <c r="D394" s="140" t="s">
        <v>11</v>
      </c>
      <c r="E394" s="140" t="s">
        <v>425</v>
      </c>
      <c r="F394" s="140" t="s">
        <v>426</v>
      </c>
      <c r="G394" s="107" t="s">
        <v>77</v>
      </c>
      <c r="H394" s="107" t="s">
        <v>15</v>
      </c>
      <c r="I394" s="107" t="s">
        <v>16</v>
      </c>
      <c r="J394" s="37"/>
    </row>
    <row r="395" spans="1:10" ht="51">
      <c r="A395" s="150" t="s">
        <v>1698</v>
      </c>
      <c r="B395" s="140" t="s">
        <v>401</v>
      </c>
      <c r="C395" s="100" t="s">
        <v>10</v>
      </c>
      <c r="D395" s="140" t="s">
        <v>11</v>
      </c>
      <c r="E395" s="79" t="s">
        <v>1701</v>
      </c>
      <c r="F395" s="85" t="s">
        <v>1696</v>
      </c>
      <c r="G395" s="100" t="s">
        <v>77</v>
      </c>
      <c r="H395" s="100" t="s">
        <v>15</v>
      </c>
      <c r="I395" s="107" t="s">
        <v>16</v>
      </c>
      <c r="J395" s="37"/>
    </row>
    <row r="396" spans="1:10" ht="51">
      <c r="A396" s="136" t="s">
        <v>427</v>
      </c>
      <c r="B396" s="140" t="s">
        <v>401</v>
      </c>
      <c r="C396" s="140" t="s">
        <v>10</v>
      </c>
      <c r="D396" s="140" t="s">
        <v>11</v>
      </c>
      <c r="E396" s="140" t="s">
        <v>428</v>
      </c>
      <c r="F396" s="140" t="s">
        <v>429</v>
      </c>
      <c r="G396" s="107" t="s">
        <v>77</v>
      </c>
      <c r="H396" s="107" t="s">
        <v>15</v>
      </c>
      <c r="I396" s="107" t="s">
        <v>16</v>
      </c>
      <c r="J396" s="37"/>
    </row>
    <row r="397" spans="1:10" ht="51">
      <c r="A397" s="136" t="s">
        <v>430</v>
      </c>
      <c r="B397" s="140" t="s">
        <v>401</v>
      </c>
      <c r="C397" s="140" t="s">
        <v>10</v>
      </c>
      <c r="D397" s="140" t="s">
        <v>11</v>
      </c>
      <c r="E397" s="140" t="s">
        <v>431</v>
      </c>
      <c r="F397" s="140" t="s">
        <v>432</v>
      </c>
      <c r="G397" s="107" t="s">
        <v>77</v>
      </c>
      <c r="H397" s="107" t="s">
        <v>15</v>
      </c>
      <c r="I397" s="107" t="s">
        <v>16</v>
      </c>
      <c r="J397" s="37"/>
    </row>
    <row r="398" spans="1:10" ht="38.25">
      <c r="A398" s="148" t="s">
        <v>447</v>
      </c>
      <c r="B398" s="140" t="s">
        <v>1290</v>
      </c>
      <c r="C398" s="140" t="s">
        <v>41</v>
      </c>
      <c r="D398" s="140" t="s">
        <v>11</v>
      </c>
      <c r="E398" s="140" t="s">
        <v>448</v>
      </c>
      <c r="F398" s="140" t="s">
        <v>449</v>
      </c>
      <c r="G398" s="107" t="s">
        <v>77</v>
      </c>
      <c r="H398" s="107" t="s">
        <v>45</v>
      </c>
      <c r="I398" s="107" t="s">
        <v>16</v>
      </c>
      <c r="J398" s="37"/>
    </row>
    <row r="399" spans="1:10" ht="38.25">
      <c r="A399" s="148" t="s">
        <v>450</v>
      </c>
      <c r="B399" s="140" t="s">
        <v>1290</v>
      </c>
      <c r="C399" s="140" t="s">
        <v>41</v>
      </c>
      <c r="D399" s="140" t="s">
        <v>11</v>
      </c>
      <c r="E399" s="140" t="s">
        <v>451</v>
      </c>
      <c r="F399" s="140" t="s">
        <v>452</v>
      </c>
      <c r="G399" s="107" t="s">
        <v>77</v>
      </c>
      <c r="H399" s="107" t="s">
        <v>45</v>
      </c>
      <c r="I399" s="107" t="s">
        <v>16</v>
      </c>
      <c r="J399" s="37"/>
    </row>
    <row r="400" spans="1:10" ht="38.25">
      <c r="A400" s="136" t="s">
        <v>422</v>
      </c>
      <c r="B400" s="140" t="s">
        <v>1289</v>
      </c>
      <c r="C400" s="140" t="s">
        <v>41</v>
      </c>
      <c r="D400" s="140" t="s">
        <v>11</v>
      </c>
      <c r="E400" s="140" t="s">
        <v>423</v>
      </c>
      <c r="F400" s="140" t="s">
        <v>424</v>
      </c>
      <c r="G400" s="107" t="s">
        <v>77</v>
      </c>
      <c r="H400" s="107" t="s">
        <v>45</v>
      </c>
      <c r="I400" s="107" t="s">
        <v>16</v>
      </c>
      <c r="J400" s="37"/>
    </row>
    <row r="401" spans="1:13" ht="38.25">
      <c r="A401" s="136" t="s">
        <v>400</v>
      </c>
      <c r="B401" s="140" t="s">
        <v>1284</v>
      </c>
      <c r="C401" s="140" t="s">
        <v>41</v>
      </c>
      <c r="D401" s="140" t="s">
        <v>11</v>
      </c>
      <c r="E401" s="140" t="s">
        <v>402</v>
      </c>
      <c r="F401" s="140" t="s">
        <v>403</v>
      </c>
      <c r="G401" s="107" t="s">
        <v>404</v>
      </c>
      <c r="H401" s="107" t="s">
        <v>45</v>
      </c>
      <c r="I401" s="107" t="s">
        <v>16</v>
      </c>
      <c r="J401" s="37"/>
    </row>
    <row r="402" spans="1:13" ht="25.5">
      <c r="A402" s="136" t="s">
        <v>1234</v>
      </c>
      <c r="B402" s="140" t="s">
        <v>1284</v>
      </c>
      <c r="C402" s="140" t="s">
        <v>74</v>
      </c>
      <c r="D402" s="140" t="s">
        <v>11</v>
      </c>
      <c r="E402" s="140" t="s">
        <v>1235</v>
      </c>
      <c r="F402" s="140" t="s">
        <v>76</v>
      </c>
      <c r="G402" s="140" t="s">
        <v>77</v>
      </c>
      <c r="H402" s="140" t="s">
        <v>78</v>
      </c>
      <c r="I402" s="140" t="s">
        <v>16</v>
      </c>
      <c r="J402" s="37"/>
    </row>
    <row r="403" spans="1:13" ht="38.25">
      <c r="A403" s="136" t="s">
        <v>443</v>
      </c>
      <c r="B403" s="140" t="s">
        <v>1285</v>
      </c>
      <c r="C403" s="140" t="s">
        <v>41</v>
      </c>
      <c r="D403" s="140" t="s">
        <v>11</v>
      </c>
      <c r="E403" s="140" t="s">
        <v>444</v>
      </c>
      <c r="F403" s="140" t="s">
        <v>445</v>
      </c>
      <c r="G403" s="107" t="s">
        <v>446</v>
      </c>
      <c r="H403" s="107" t="s">
        <v>45</v>
      </c>
      <c r="I403" s="107" t="s">
        <v>16</v>
      </c>
      <c r="J403" s="37"/>
    </row>
    <row r="404" spans="1:13" ht="25.5">
      <c r="A404" s="143" t="s">
        <v>1929</v>
      </c>
      <c r="B404" s="140" t="s">
        <v>1285</v>
      </c>
      <c r="C404" s="140" t="s">
        <v>74</v>
      </c>
      <c r="D404" s="140" t="s">
        <v>11</v>
      </c>
      <c r="E404" s="138" t="s">
        <v>1930</v>
      </c>
      <c r="F404" s="100" t="s">
        <v>76</v>
      </c>
      <c r="G404" s="100" t="s">
        <v>77</v>
      </c>
      <c r="H404" s="100" t="s">
        <v>78</v>
      </c>
      <c r="I404" s="80" t="s">
        <v>16</v>
      </c>
      <c r="J404" s="37"/>
    </row>
    <row r="405" spans="1:13" ht="25.5">
      <c r="A405" s="143" t="s">
        <v>1747</v>
      </c>
      <c r="B405" s="140" t="s">
        <v>1285</v>
      </c>
      <c r="C405" s="140" t="s">
        <v>74</v>
      </c>
      <c r="D405" s="140" t="s">
        <v>11</v>
      </c>
      <c r="E405" s="138" t="s">
        <v>1768</v>
      </c>
      <c r="F405" s="100" t="s">
        <v>76</v>
      </c>
      <c r="G405" s="100" t="s">
        <v>77</v>
      </c>
      <c r="H405" s="100" t="s">
        <v>78</v>
      </c>
      <c r="I405" s="80" t="s">
        <v>16</v>
      </c>
      <c r="J405" s="37"/>
    </row>
    <row r="406" spans="1:13" ht="25.5">
      <c r="A406" s="143" t="s">
        <v>1843</v>
      </c>
      <c r="B406" s="140" t="s">
        <v>1285</v>
      </c>
      <c r="C406" s="140" t="s">
        <v>74</v>
      </c>
      <c r="D406" s="140" t="s">
        <v>11</v>
      </c>
      <c r="E406" s="138" t="s">
        <v>1844</v>
      </c>
      <c r="F406" s="100" t="s">
        <v>76</v>
      </c>
      <c r="G406" s="100" t="s">
        <v>77</v>
      </c>
      <c r="H406" s="100" t="s">
        <v>78</v>
      </c>
      <c r="I406" s="80" t="s">
        <v>16</v>
      </c>
      <c r="J406" s="37"/>
    </row>
    <row r="407" spans="1:13" ht="63.75">
      <c r="A407" s="143" t="s">
        <v>1169</v>
      </c>
      <c r="B407" s="140" t="s">
        <v>1439</v>
      </c>
      <c r="C407" s="140" t="s">
        <v>10</v>
      </c>
      <c r="D407" s="140" t="s">
        <v>11</v>
      </c>
      <c r="E407" s="123" t="s">
        <v>1165</v>
      </c>
      <c r="F407" s="123" t="s">
        <v>1166</v>
      </c>
      <c r="G407" s="123" t="s">
        <v>1167</v>
      </c>
      <c r="H407" s="123" t="s">
        <v>1168</v>
      </c>
      <c r="I407" s="107" t="s">
        <v>16</v>
      </c>
      <c r="J407" s="37"/>
    </row>
    <row r="408" spans="1:13" ht="51">
      <c r="A408" s="148" t="s">
        <v>453</v>
      </c>
      <c r="B408" s="140" t="s">
        <v>454</v>
      </c>
      <c r="C408" s="140" t="s">
        <v>41</v>
      </c>
      <c r="D408" s="140" t="s">
        <v>11</v>
      </c>
      <c r="E408" s="140" t="s">
        <v>455</v>
      </c>
      <c r="F408" s="140" t="s">
        <v>456</v>
      </c>
      <c r="G408" s="107" t="s">
        <v>457</v>
      </c>
      <c r="H408" s="107" t="s">
        <v>45</v>
      </c>
      <c r="I408" s="107" t="s">
        <v>16</v>
      </c>
      <c r="J408" s="37"/>
    </row>
    <row r="409" spans="1:13" ht="51">
      <c r="A409" s="148" t="s">
        <v>462</v>
      </c>
      <c r="B409" s="125" t="s">
        <v>454</v>
      </c>
      <c r="C409" s="140" t="s">
        <v>41</v>
      </c>
      <c r="D409" s="140" t="s">
        <v>11</v>
      </c>
      <c r="E409" s="125" t="s">
        <v>463</v>
      </c>
      <c r="F409" s="140" t="s">
        <v>464</v>
      </c>
      <c r="G409" s="107" t="s">
        <v>457</v>
      </c>
      <c r="H409" s="107" t="s">
        <v>45</v>
      </c>
      <c r="I409" s="107" t="s">
        <v>16</v>
      </c>
      <c r="J409" s="37"/>
    </row>
    <row r="410" spans="1:13" ht="51">
      <c r="A410" s="148" t="s">
        <v>465</v>
      </c>
      <c r="B410" s="125" t="s">
        <v>454</v>
      </c>
      <c r="C410" s="140" t="s">
        <v>41</v>
      </c>
      <c r="D410" s="140" t="s">
        <v>11</v>
      </c>
      <c r="E410" s="125" t="s">
        <v>466</v>
      </c>
      <c r="F410" s="140" t="s">
        <v>467</v>
      </c>
      <c r="G410" s="107" t="s">
        <v>457</v>
      </c>
      <c r="H410" s="107" t="s">
        <v>45</v>
      </c>
      <c r="I410" s="107" t="s">
        <v>16</v>
      </c>
      <c r="J410" s="37"/>
    </row>
    <row r="411" spans="1:13" ht="51">
      <c r="A411" s="148" t="s">
        <v>468</v>
      </c>
      <c r="B411" s="125" t="s">
        <v>454</v>
      </c>
      <c r="C411" s="140" t="s">
        <v>41</v>
      </c>
      <c r="D411" s="140" t="s">
        <v>11</v>
      </c>
      <c r="E411" s="125" t="s">
        <v>469</v>
      </c>
      <c r="F411" s="140" t="s">
        <v>470</v>
      </c>
      <c r="G411" s="107" t="s">
        <v>457</v>
      </c>
      <c r="H411" s="107" t="s">
        <v>45</v>
      </c>
      <c r="I411" s="107" t="s">
        <v>16</v>
      </c>
      <c r="J411" s="37"/>
    </row>
    <row r="412" spans="1:13" ht="38.25">
      <c r="A412" s="136" t="s">
        <v>471</v>
      </c>
      <c r="B412" s="140" t="s">
        <v>454</v>
      </c>
      <c r="C412" s="140" t="s">
        <v>41</v>
      </c>
      <c r="D412" s="140" t="s">
        <v>11</v>
      </c>
      <c r="E412" s="140" t="s">
        <v>472</v>
      </c>
      <c r="F412" s="140" t="s">
        <v>473</v>
      </c>
      <c r="G412" s="107" t="s">
        <v>474</v>
      </c>
      <c r="H412" s="107" t="s">
        <v>45</v>
      </c>
      <c r="I412" s="107" t="s">
        <v>16</v>
      </c>
      <c r="J412" s="37"/>
    </row>
    <row r="413" spans="1:13" ht="38.25">
      <c r="A413" s="148" t="s">
        <v>475</v>
      </c>
      <c r="B413" s="140" t="s">
        <v>454</v>
      </c>
      <c r="C413" s="140" t="s">
        <v>41</v>
      </c>
      <c r="D413" s="140" t="s">
        <v>11</v>
      </c>
      <c r="E413" s="125" t="s">
        <v>476</v>
      </c>
      <c r="F413" s="140" t="s">
        <v>477</v>
      </c>
      <c r="G413" s="107" t="s">
        <v>478</v>
      </c>
      <c r="H413" s="107" t="s">
        <v>45</v>
      </c>
      <c r="I413" s="107" t="s">
        <v>16</v>
      </c>
      <c r="J413" s="37"/>
    </row>
    <row r="414" spans="1:13" ht="25.5">
      <c r="A414" s="136" t="s">
        <v>490</v>
      </c>
      <c r="B414" s="140" t="s">
        <v>454</v>
      </c>
      <c r="C414" s="140" t="s">
        <v>41</v>
      </c>
      <c r="D414" s="140" t="s">
        <v>11</v>
      </c>
      <c r="E414" s="140" t="s">
        <v>491</v>
      </c>
      <c r="F414" s="140" t="s">
        <v>492</v>
      </c>
      <c r="G414" s="107" t="s">
        <v>493</v>
      </c>
      <c r="H414" s="107" t="s">
        <v>45</v>
      </c>
      <c r="I414" s="107" t="s">
        <v>16</v>
      </c>
      <c r="J414" s="37"/>
    </row>
    <row r="415" spans="1:13" ht="38.25">
      <c r="A415" s="100" t="s">
        <v>494</v>
      </c>
      <c r="B415" s="140" t="s">
        <v>454</v>
      </c>
      <c r="C415" s="140" t="s">
        <v>41</v>
      </c>
      <c r="D415" s="140" t="s">
        <v>11</v>
      </c>
      <c r="E415" s="140" t="s">
        <v>495</v>
      </c>
      <c r="F415" s="140" t="s">
        <v>496</v>
      </c>
      <c r="G415" s="107" t="s">
        <v>474</v>
      </c>
      <c r="H415" s="107" t="s">
        <v>45</v>
      </c>
      <c r="I415" s="107" t="s">
        <v>16</v>
      </c>
      <c r="J415" s="37"/>
      <c r="K415" s="81"/>
      <c r="L415" s="70"/>
      <c r="M415" s="70"/>
    </row>
    <row r="416" spans="1:13" ht="38.25">
      <c r="A416" s="100" t="s">
        <v>497</v>
      </c>
      <c r="B416" s="140" t="s">
        <v>454</v>
      </c>
      <c r="C416" s="140" t="s">
        <v>41</v>
      </c>
      <c r="D416" s="140" t="s">
        <v>11</v>
      </c>
      <c r="E416" s="140" t="s">
        <v>498</v>
      </c>
      <c r="F416" s="140" t="s">
        <v>499</v>
      </c>
      <c r="G416" s="107" t="s">
        <v>478</v>
      </c>
      <c r="H416" s="147" t="s">
        <v>45</v>
      </c>
      <c r="I416" s="107" t="s">
        <v>16</v>
      </c>
      <c r="J416" s="37"/>
      <c r="K416" s="81"/>
      <c r="L416" s="70"/>
      <c r="M416" s="70"/>
    </row>
    <row r="417" spans="1:13" ht="51">
      <c r="A417" s="100" t="s">
        <v>500</v>
      </c>
      <c r="B417" s="140" t="s">
        <v>454</v>
      </c>
      <c r="C417" s="140" t="s">
        <v>41</v>
      </c>
      <c r="D417" s="140" t="s">
        <v>11</v>
      </c>
      <c r="E417" s="140" t="s">
        <v>501</v>
      </c>
      <c r="F417" s="140" t="s">
        <v>502</v>
      </c>
      <c r="G417" s="107" t="s">
        <v>457</v>
      </c>
      <c r="H417" s="147" t="s">
        <v>45</v>
      </c>
      <c r="I417" s="107" t="s">
        <v>16</v>
      </c>
      <c r="J417" s="37"/>
      <c r="K417" s="4"/>
      <c r="L417" s="70"/>
      <c r="M417" s="70"/>
    </row>
    <row r="418" spans="1:13" ht="25.5">
      <c r="A418" s="100" t="s">
        <v>503</v>
      </c>
      <c r="B418" s="140" t="s">
        <v>454</v>
      </c>
      <c r="C418" s="140" t="s">
        <v>41</v>
      </c>
      <c r="D418" s="140" t="s">
        <v>11</v>
      </c>
      <c r="E418" s="140" t="s">
        <v>504</v>
      </c>
      <c r="F418" s="140" t="s">
        <v>505</v>
      </c>
      <c r="G418" s="107" t="s">
        <v>506</v>
      </c>
      <c r="H418" s="147" t="s">
        <v>45</v>
      </c>
      <c r="I418" s="107" t="s">
        <v>16</v>
      </c>
      <c r="K418" s="4"/>
      <c r="L418" s="70"/>
      <c r="M418" s="70"/>
    </row>
    <row r="419" spans="1:13" ht="38.25">
      <c r="A419" s="85" t="s">
        <v>507</v>
      </c>
      <c r="B419" s="140" t="s">
        <v>454</v>
      </c>
      <c r="C419" s="140" t="s">
        <v>41</v>
      </c>
      <c r="D419" s="140" t="s">
        <v>11</v>
      </c>
      <c r="E419" s="140" t="s">
        <v>508</v>
      </c>
      <c r="F419" s="140" t="s">
        <v>509</v>
      </c>
      <c r="G419" s="107" t="s">
        <v>478</v>
      </c>
      <c r="H419" s="147" t="s">
        <v>45</v>
      </c>
      <c r="I419" s="107" t="s">
        <v>16</v>
      </c>
      <c r="K419" s="6"/>
      <c r="L419" s="70"/>
      <c r="M419" s="70"/>
    </row>
    <row r="420" spans="1:13" ht="38.25">
      <c r="A420" s="85" t="s">
        <v>510</v>
      </c>
      <c r="B420" s="140" t="s">
        <v>454</v>
      </c>
      <c r="C420" s="140" t="s">
        <v>41</v>
      </c>
      <c r="D420" s="140" t="s">
        <v>11</v>
      </c>
      <c r="E420" s="140" t="s">
        <v>511</v>
      </c>
      <c r="F420" s="140" t="s">
        <v>512</v>
      </c>
      <c r="G420" s="107" t="s">
        <v>478</v>
      </c>
      <c r="H420" s="107" t="s">
        <v>45</v>
      </c>
      <c r="I420" s="107" t="s">
        <v>16</v>
      </c>
      <c r="K420" s="78"/>
      <c r="L420" s="70"/>
      <c r="M420" s="70"/>
    </row>
    <row r="421" spans="1:13" ht="38.25">
      <c r="A421" s="85" t="s">
        <v>513</v>
      </c>
      <c r="B421" s="140" t="s">
        <v>454</v>
      </c>
      <c r="C421" s="140" t="s">
        <v>41</v>
      </c>
      <c r="D421" s="140" t="s">
        <v>11</v>
      </c>
      <c r="E421" s="140" t="s">
        <v>514</v>
      </c>
      <c r="F421" s="140" t="s">
        <v>515</v>
      </c>
      <c r="G421" s="107" t="s">
        <v>478</v>
      </c>
      <c r="H421" s="107" t="s">
        <v>86</v>
      </c>
      <c r="I421" s="107" t="s">
        <v>16</v>
      </c>
      <c r="J421" s="37"/>
      <c r="K421" s="49"/>
      <c r="L421" s="70"/>
      <c r="M421" s="70"/>
    </row>
    <row r="422" spans="1:13" ht="51">
      <c r="A422" s="100" t="s">
        <v>516</v>
      </c>
      <c r="B422" s="140" t="s">
        <v>454</v>
      </c>
      <c r="C422" s="140" t="s">
        <v>41</v>
      </c>
      <c r="D422" s="140" t="s">
        <v>11</v>
      </c>
      <c r="E422" s="140" t="s">
        <v>517</v>
      </c>
      <c r="F422" s="140" t="s">
        <v>518</v>
      </c>
      <c r="G422" s="107" t="s">
        <v>519</v>
      </c>
      <c r="H422" s="107" t="s">
        <v>45</v>
      </c>
      <c r="I422" s="107" t="s">
        <v>16</v>
      </c>
      <c r="J422" s="37"/>
      <c r="K422" s="49"/>
      <c r="L422" s="70"/>
      <c r="M422" s="70"/>
    </row>
    <row r="423" spans="1:13" ht="38.25">
      <c r="A423" s="100" t="s">
        <v>520</v>
      </c>
      <c r="B423" s="140" t="s">
        <v>454</v>
      </c>
      <c r="C423" s="140" t="s">
        <v>41</v>
      </c>
      <c r="D423" s="140" t="s">
        <v>11</v>
      </c>
      <c r="E423" s="140" t="s">
        <v>521</v>
      </c>
      <c r="F423" s="140" t="s">
        <v>522</v>
      </c>
      <c r="G423" s="107" t="s">
        <v>478</v>
      </c>
      <c r="H423" s="107" t="s">
        <v>45</v>
      </c>
      <c r="I423" s="107" t="s">
        <v>16</v>
      </c>
      <c r="J423" s="37"/>
      <c r="K423" s="49"/>
      <c r="L423" s="70"/>
      <c r="M423" s="70"/>
    </row>
    <row r="424" spans="1:13" ht="102">
      <c r="A424" s="135" t="s">
        <v>1476</v>
      </c>
      <c r="B424" s="100" t="s">
        <v>454</v>
      </c>
      <c r="C424" s="100" t="s">
        <v>74</v>
      </c>
      <c r="D424" s="100" t="s">
        <v>11</v>
      </c>
      <c r="E424" s="100" t="s">
        <v>2326</v>
      </c>
      <c r="F424" s="100" t="s">
        <v>76</v>
      </c>
      <c r="G424" s="100" t="s">
        <v>482</v>
      </c>
      <c r="H424" s="80" t="s">
        <v>78</v>
      </c>
      <c r="I424" s="80" t="s">
        <v>16</v>
      </c>
      <c r="J424" s="37"/>
      <c r="K424" s="49"/>
      <c r="L424" s="70"/>
      <c r="M424" s="70"/>
    </row>
    <row r="425" spans="1:13" ht="114.75">
      <c r="A425" s="135" t="s">
        <v>1479</v>
      </c>
      <c r="B425" s="100" t="s">
        <v>454</v>
      </c>
      <c r="C425" s="100" t="s">
        <v>74</v>
      </c>
      <c r="D425" s="100" t="s">
        <v>11</v>
      </c>
      <c r="E425" s="100" t="s">
        <v>2276</v>
      </c>
      <c r="F425" s="100" t="s">
        <v>76</v>
      </c>
      <c r="G425" s="100" t="s">
        <v>482</v>
      </c>
      <c r="H425" s="80" t="s">
        <v>78</v>
      </c>
      <c r="I425" s="80" t="s">
        <v>16</v>
      </c>
      <c r="J425" s="37"/>
      <c r="K425" s="49"/>
      <c r="L425" s="70"/>
      <c r="M425" s="70"/>
    </row>
    <row r="426" spans="1:13" ht="25.5">
      <c r="A426" s="135" t="s">
        <v>1481</v>
      </c>
      <c r="B426" s="100" t="s">
        <v>454</v>
      </c>
      <c r="C426" s="100" t="s">
        <v>74</v>
      </c>
      <c r="D426" s="100" t="s">
        <v>11</v>
      </c>
      <c r="E426" s="100" t="s">
        <v>1483</v>
      </c>
      <c r="F426" s="100" t="s">
        <v>76</v>
      </c>
      <c r="G426" s="100" t="s">
        <v>482</v>
      </c>
      <c r="H426" s="80" t="s">
        <v>78</v>
      </c>
      <c r="I426" s="80" t="s">
        <v>16</v>
      </c>
      <c r="J426" s="37"/>
      <c r="K426" s="49"/>
      <c r="L426" s="70"/>
      <c r="M426" s="70"/>
    </row>
    <row r="427" spans="1:13" ht="204">
      <c r="A427" s="100" t="s">
        <v>1490</v>
      </c>
      <c r="B427" s="100" t="s">
        <v>454</v>
      </c>
      <c r="C427" s="100" t="s">
        <v>74</v>
      </c>
      <c r="D427" s="100" t="s">
        <v>11</v>
      </c>
      <c r="E427" s="100" t="s">
        <v>2278</v>
      </c>
      <c r="F427" s="100" t="s">
        <v>76</v>
      </c>
      <c r="G427" s="100" t="s">
        <v>482</v>
      </c>
      <c r="H427" s="80" t="s">
        <v>78</v>
      </c>
      <c r="I427" s="80" t="s">
        <v>16</v>
      </c>
      <c r="J427" s="37"/>
      <c r="K427" s="49"/>
      <c r="L427" s="70"/>
      <c r="M427" s="70"/>
    </row>
    <row r="428" spans="1:13" ht="25.5">
      <c r="A428" s="100" t="s">
        <v>2492</v>
      </c>
      <c r="B428" s="100" t="s">
        <v>454</v>
      </c>
      <c r="C428" s="100" t="s">
        <v>74</v>
      </c>
      <c r="D428" s="100" t="s">
        <v>11</v>
      </c>
      <c r="E428" s="100" t="s">
        <v>1477</v>
      </c>
      <c r="F428" s="100" t="s">
        <v>76</v>
      </c>
      <c r="G428" s="100" t="s">
        <v>482</v>
      </c>
      <c r="H428" s="80" t="s">
        <v>78</v>
      </c>
      <c r="I428" s="107" t="s">
        <v>16</v>
      </c>
      <c r="J428" s="37"/>
      <c r="K428" s="49"/>
      <c r="L428" s="70"/>
      <c r="M428" s="70"/>
    </row>
    <row r="429" spans="1:13" ht="114.75">
      <c r="A429" s="100" t="s">
        <v>1492</v>
      </c>
      <c r="B429" s="100" t="s">
        <v>454</v>
      </c>
      <c r="C429" s="100" t="s">
        <v>74</v>
      </c>
      <c r="D429" s="100" t="s">
        <v>11</v>
      </c>
      <c r="E429" s="100" t="s">
        <v>1537</v>
      </c>
      <c r="F429" s="100" t="s">
        <v>76</v>
      </c>
      <c r="G429" s="100" t="s">
        <v>482</v>
      </c>
      <c r="H429" s="80" t="s">
        <v>78</v>
      </c>
      <c r="I429" s="80" t="s">
        <v>16</v>
      </c>
      <c r="J429" s="37"/>
      <c r="K429" s="49"/>
      <c r="L429" s="70"/>
      <c r="M429" s="70"/>
    </row>
    <row r="430" spans="1:13" ht="51">
      <c r="A430" s="100" t="s">
        <v>1494</v>
      </c>
      <c r="B430" s="100" t="s">
        <v>454</v>
      </c>
      <c r="C430" s="100" t="s">
        <v>74</v>
      </c>
      <c r="D430" s="100" t="s">
        <v>11</v>
      </c>
      <c r="E430" s="100" t="s">
        <v>1495</v>
      </c>
      <c r="F430" s="100" t="s">
        <v>76</v>
      </c>
      <c r="G430" s="100" t="s">
        <v>482</v>
      </c>
      <c r="H430" s="80" t="s">
        <v>78</v>
      </c>
      <c r="I430" s="80" t="s">
        <v>16</v>
      </c>
      <c r="J430" s="37"/>
      <c r="K430" s="49"/>
      <c r="L430" s="70"/>
      <c r="M430" s="70"/>
    </row>
    <row r="431" spans="1:13" ht="51">
      <c r="A431" s="100" t="s">
        <v>1496</v>
      </c>
      <c r="B431" s="100" t="s">
        <v>454</v>
      </c>
      <c r="C431" s="100" t="s">
        <v>74</v>
      </c>
      <c r="D431" s="100" t="s">
        <v>11</v>
      </c>
      <c r="E431" s="197" t="s">
        <v>1497</v>
      </c>
      <c r="F431" s="100" t="s">
        <v>76</v>
      </c>
      <c r="G431" s="100" t="s">
        <v>482</v>
      </c>
      <c r="H431" s="80" t="s">
        <v>78</v>
      </c>
      <c r="I431" s="80" t="s">
        <v>16</v>
      </c>
      <c r="J431" s="37"/>
      <c r="K431" s="85"/>
      <c r="L431" s="70"/>
      <c r="M431" s="70"/>
    </row>
    <row r="432" spans="1:13" ht="25.5">
      <c r="A432" s="100" t="s">
        <v>2493</v>
      </c>
      <c r="B432" s="100" t="s">
        <v>454</v>
      </c>
      <c r="C432" s="100" t="s">
        <v>74</v>
      </c>
      <c r="D432" s="100" t="s">
        <v>11</v>
      </c>
      <c r="E432" s="100" t="s">
        <v>2521</v>
      </c>
      <c r="F432" s="100" t="s">
        <v>76</v>
      </c>
      <c r="G432" s="100" t="s">
        <v>482</v>
      </c>
      <c r="H432" s="80" t="s">
        <v>78</v>
      </c>
      <c r="I432" s="107" t="s">
        <v>16</v>
      </c>
      <c r="J432" s="37"/>
      <c r="K432" s="85"/>
      <c r="L432" s="70"/>
      <c r="M432" s="70"/>
    </row>
    <row r="433" spans="1:13" ht="25.5">
      <c r="A433" s="100" t="s">
        <v>1579</v>
      </c>
      <c r="B433" s="100" t="s">
        <v>454</v>
      </c>
      <c r="C433" s="140" t="s">
        <v>74</v>
      </c>
      <c r="D433" s="140" t="s">
        <v>11</v>
      </c>
      <c r="E433" s="207" t="s">
        <v>1579</v>
      </c>
      <c r="F433" s="100" t="s">
        <v>76</v>
      </c>
      <c r="G433" s="100" t="s">
        <v>482</v>
      </c>
      <c r="H433" s="100" t="s">
        <v>78</v>
      </c>
      <c r="I433" s="80" t="s">
        <v>16</v>
      </c>
      <c r="J433" s="135"/>
      <c r="K433" s="85"/>
      <c r="L433" s="70"/>
      <c r="M433" s="70"/>
    </row>
    <row r="434" spans="1:13" ht="25.5">
      <c r="A434" s="100" t="s">
        <v>2494</v>
      </c>
      <c r="B434" s="100" t="s">
        <v>454</v>
      </c>
      <c r="C434" s="100" t="s">
        <v>74</v>
      </c>
      <c r="D434" s="100" t="s">
        <v>11</v>
      </c>
      <c r="E434" s="138" t="s">
        <v>2522</v>
      </c>
      <c r="F434" s="100" t="s">
        <v>76</v>
      </c>
      <c r="G434" s="100" t="s">
        <v>482</v>
      </c>
      <c r="H434" s="80" t="s">
        <v>78</v>
      </c>
      <c r="I434" s="107" t="s">
        <v>16</v>
      </c>
      <c r="J434" s="37"/>
      <c r="K434" s="85"/>
      <c r="L434" s="70"/>
      <c r="M434" s="70"/>
    </row>
    <row r="435" spans="1:13" ht="191.25">
      <c r="A435" s="79" t="s">
        <v>1498</v>
      </c>
      <c r="B435" s="100" t="s">
        <v>454</v>
      </c>
      <c r="C435" s="100" t="s">
        <v>74</v>
      </c>
      <c r="D435" s="100" t="s">
        <v>11</v>
      </c>
      <c r="E435" s="100" t="s">
        <v>2280</v>
      </c>
      <c r="F435" s="100" t="s">
        <v>76</v>
      </c>
      <c r="G435" s="100" t="s">
        <v>482</v>
      </c>
      <c r="H435" s="80" t="s">
        <v>78</v>
      </c>
      <c r="I435" s="80" t="s">
        <v>16</v>
      </c>
      <c r="J435" s="37"/>
      <c r="K435" s="85"/>
      <c r="L435" s="70"/>
      <c r="M435" s="70"/>
    </row>
    <row r="436" spans="1:13" ht="204">
      <c r="A436" s="100" t="s">
        <v>1500</v>
      </c>
      <c r="B436" s="100" t="s">
        <v>454</v>
      </c>
      <c r="C436" s="100" t="s">
        <v>74</v>
      </c>
      <c r="D436" s="100" t="s">
        <v>11</v>
      </c>
      <c r="E436" s="100" t="s">
        <v>1538</v>
      </c>
      <c r="F436" s="100" t="s">
        <v>76</v>
      </c>
      <c r="G436" s="100" t="s">
        <v>482</v>
      </c>
      <c r="H436" s="80" t="s">
        <v>78</v>
      </c>
      <c r="I436" s="80" t="s">
        <v>16</v>
      </c>
      <c r="J436" s="37"/>
      <c r="K436" s="4"/>
      <c r="L436" s="70"/>
      <c r="M436" s="70"/>
    </row>
    <row r="437" spans="1:13" ht="165.75">
      <c r="A437" s="135" t="s">
        <v>1488</v>
      </c>
      <c r="B437" s="100" t="s">
        <v>454</v>
      </c>
      <c r="C437" s="100" t="s">
        <v>74</v>
      </c>
      <c r="D437" s="100" t="s">
        <v>11</v>
      </c>
      <c r="E437" s="100" t="s">
        <v>2327</v>
      </c>
      <c r="F437" s="100" t="s">
        <v>76</v>
      </c>
      <c r="G437" s="100" t="s">
        <v>482</v>
      </c>
      <c r="H437" s="80" t="s">
        <v>78</v>
      </c>
      <c r="I437" s="80" t="s">
        <v>16</v>
      </c>
      <c r="J437" s="37"/>
      <c r="K437" s="4"/>
      <c r="L437" s="70"/>
      <c r="M437" s="70"/>
    </row>
    <row r="438" spans="1:13" ht="25.5">
      <c r="A438" s="135" t="s">
        <v>2613</v>
      </c>
      <c r="B438" s="100" t="s">
        <v>454</v>
      </c>
      <c r="C438" s="100" t="s">
        <v>74</v>
      </c>
      <c r="D438" s="100" t="s">
        <v>11</v>
      </c>
      <c r="E438" s="100" t="s">
        <v>2614</v>
      </c>
      <c r="F438" s="100" t="s">
        <v>76</v>
      </c>
      <c r="G438" s="80" t="s">
        <v>482</v>
      </c>
      <c r="H438" s="135" t="s">
        <v>78</v>
      </c>
      <c r="I438" s="80" t="s">
        <v>16</v>
      </c>
      <c r="J438" s="37"/>
      <c r="K438" s="4"/>
      <c r="L438" s="70"/>
      <c r="M438" s="70"/>
    </row>
    <row r="439" spans="1:13" ht="25.5">
      <c r="A439" s="135" t="s">
        <v>1580</v>
      </c>
      <c r="B439" s="100" t="s">
        <v>454</v>
      </c>
      <c r="C439" s="140" t="s">
        <v>74</v>
      </c>
      <c r="D439" s="140" t="s">
        <v>11</v>
      </c>
      <c r="E439" s="209" t="s">
        <v>1586</v>
      </c>
      <c r="F439" s="100" t="s">
        <v>76</v>
      </c>
      <c r="G439" s="100" t="s">
        <v>482</v>
      </c>
      <c r="H439" s="100" t="s">
        <v>78</v>
      </c>
      <c r="I439" s="80" t="s">
        <v>16</v>
      </c>
      <c r="J439" s="37"/>
      <c r="K439" s="4"/>
      <c r="L439" s="70"/>
      <c r="M439" s="70"/>
    </row>
    <row r="440" spans="1:13" ht="140.25">
      <c r="A440" s="100" t="s">
        <v>1486</v>
      </c>
      <c r="B440" s="100" t="s">
        <v>454</v>
      </c>
      <c r="C440" s="100" t="s">
        <v>74</v>
      </c>
      <c r="D440" s="100" t="s">
        <v>11</v>
      </c>
      <c r="E440" s="100" t="s">
        <v>1487</v>
      </c>
      <c r="F440" s="100" t="s">
        <v>76</v>
      </c>
      <c r="G440" s="100" t="s">
        <v>482</v>
      </c>
      <c r="H440" s="80" t="s">
        <v>78</v>
      </c>
      <c r="I440" s="80" t="s">
        <v>16</v>
      </c>
      <c r="J440" s="79"/>
      <c r="K440" s="8"/>
      <c r="L440" s="70"/>
      <c r="M440" s="70"/>
    </row>
    <row r="441" spans="1:13" ht="331.5">
      <c r="A441" s="100" t="s">
        <v>1503</v>
      </c>
      <c r="B441" s="100" t="s">
        <v>454</v>
      </c>
      <c r="C441" s="100" t="s">
        <v>74</v>
      </c>
      <c r="D441" s="100" t="s">
        <v>11</v>
      </c>
      <c r="E441" s="100" t="s">
        <v>2328</v>
      </c>
      <c r="F441" s="100" t="s">
        <v>76</v>
      </c>
      <c r="G441" s="100" t="s">
        <v>482</v>
      </c>
      <c r="H441" s="80" t="s">
        <v>78</v>
      </c>
      <c r="I441" s="80" t="s">
        <v>16</v>
      </c>
      <c r="J441" s="37"/>
      <c r="K441" s="78"/>
      <c r="L441" s="70"/>
      <c r="M441" s="70"/>
    </row>
    <row r="442" spans="1:13" ht="140.25">
      <c r="A442" s="100" t="s">
        <v>1505</v>
      </c>
      <c r="B442" s="100" t="s">
        <v>454</v>
      </c>
      <c r="C442" s="100" t="s">
        <v>74</v>
      </c>
      <c r="D442" s="100" t="s">
        <v>11</v>
      </c>
      <c r="E442" s="100" t="s">
        <v>2282</v>
      </c>
      <c r="F442" s="100" t="s">
        <v>76</v>
      </c>
      <c r="G442" s="100" t="s">
        <v>482</v>
      </c>
      <c r="H442" s="80" t="s">
        <v>78</v>
      </c>
      <c r="I442" s="80" t="s">
        <v>16</v>
      </c>
      <c r="K442" s="4"/>
      <c r="L442" s="70"/>
      <c r="M442" s="70"/>
    </row>
    <row r="443" spans="1:13" ht="63.75">
      <c r="A443" s="100" t="s">
        <v>1507</v>
      </c>
      <c r="B443" s="100" t="s">
        <v>454</v>
      </c>
      <c r="C443" s="100" t="s">
        <v>74</v>
      </c>
      <c r="D443" s="100" t="s">
        <v>11</v>
      </c>
      <c r="E443" s="100" t="s">
        <v>1508</v>
      </c>
      <c r="F443" s="100" t="s">
        <v>76</v>
      </c>
      <c r="G443" s="100" t="s">
        <v>482</v>
      </c>
      <c r="H443" s="80" t="s">
        <v>78</v>
      </c>
      <c r="I443" s="80" t="s">
        <v>16</v>
      </c>
      <c r="J443" s="4"/>
      <c r="K443" s="78"/>
      <c r="L443" s="70"/>
      <c r="M443" s="70"/>
    </row>
    <row r="444" spans="1:13" ht="25.5">
      <c r="A444" s="100" t="s">
        <v>1581</v>
      </c>
      <c r="B444" s="100" t="s">
        <v>454</v>
      </c>
      <c r="C444" s="140" t="s">
        <v>74</v>
      </c>
      <c r="D444" s="140" t="s">
        <v>11</v>
      </c>
      <c r="E444" s="139" t="s">
        <v>1591</v>
      </c>
      <c r="F444" s="100" t="s">
        <v>76</v>
      </c>
      <c r="G444" s="100" t="s">
        <v>482</v>
      </c>
      <c r="H444" s="100" t="s">
        <v>78</v>
      </c>
      <c r="I444" s="80" t="s">
        <v>16</v>
      </c>
      <c r="J444" s="24"/>
      <c r="K444" s="78"/>
      <c r="L444" s="70"/>
      <c r="M444" s="70"/>
    </row>
    <row r="445" spans="1:13" ht="25.5">
      <c r="A445" s="95" t="s">
        <v>2519</v>
      </c>
      <c r="B445" s="100" t="s">
        <v>454</v>
      </c>
      <c r="C445" s="100" t="s">
        <v>74</v>
      </c>
      <c r="D445" s="100" t="s">
        <v>11</v>
      </c>
      <c r="E445" s="95" t="s">
        <v>2525</v>
      </c>
      <c r="F445" s="100" t="s">
        <v>76</v>
      </c>
      <c r="G445" s="100" t="s">
        <v>482</v>
      </c>
      <c r="H445" s="80" t="s">
        <v>78</v>
      </c>
      <c r="I445" s="107" t="s">
        <v>16</v>
      </c>
      <c r="J445" s="24"/>
      <c r="K445" s="20"/>
      <c r="L445" s="70"/>
      <c r="M445" s="70"/>
    </row>
    <row r="446" spans="1:13" ht="89.25">
      <c r="A446" s="79" t="s">
        <v>1516</v>
      </c>
      <c r="B446" s="100" t="s">
        <v>454</v>
      </c>
      <c r="C446" s="100" t="s">
        <v>74</v>
      </c>
      <c r="D446" s="100" t="s">
        <v>11</v>
      </c>
      <c r="E446" s="100" t="s">
        <v>1517</v>
      </c>
      <c r="F446" s="100" t="s">
        <v>76</v>
      </c>
      <c r="G446" s="100" t="s">
        <v>482</v>
      </c>
      <c r="H446" s="80" t="s">
        <v>78</v>
      </c>
      <c r="I446" s="80" t="s">
        <v>16</v>
      </c>
      <c r="J446" s="24"/>
      <c r="K446" s="20"/>
      <c r="L446" s="70"/>
      <c r="M446" s="70"/>
    </row>
    <row r="447" spans="1:13" ht="25.5">
      <c r="A447" s="79" t="s">
        <v>2495</v>
      </c>
      <c r="B447" s="100" t="s">
        <v>454</v>
      </c>
      <c r="C447" s="100" t="s">
        <v>74</v>
      </c>
      <c r="D447" s="100" t="s">
        <v>11</v>
      </c>
      <c r="E447" s="100" t="s">
        <v>2523</v>
      </c>
      <c r="F447" s="100" t="s">
        <v>76</v>
      </c>
      <c r="G447" s="100" t="s">
        <v>482</v>
      </c>
      <c r="H447" s="80" t="s">
        <v>78</v>
      </c>
      <c r="I447" s="107" t="s">
        <v>16</v>
      </c>
      <c r="J447" s="24"/>
      <c r="K447" s="20"/>
      <c r="L447" s="70"/>
      <c r="M447" s="70"/>
    </row>
    <row r="448" spans="1:13" ht="293.25">
      <c r="A448" s="79" t="s">
        <v>1520</v>
      </c>
      <c r="B448" s="100" t="s">
        <v>454</v>
      </c>
      <c r="C448" s="100" t="s">
        <v>74</v>
      </c>
      <c r="D448" s="100" t="s">
        <v>11</v>
      </c>
      <c r="E448" s="100" t="s">
        <v>1521</v>
      </c>
      <c r="F448" s="100" t="s">
        <v>76</v>
      </c>
      <c r="G448" s="100" t="s">
        <v>482</v>
      </c>
      <c r="H448" s="80" t="s">
        <v>78</v>
      </c>
      <c r="I448" s="80" t="s">
        <v>16</v>
      </c>
      <c r="K448" s="4"/>
      <c r="L448" s="70"/>
      <c r="M448" s="70"/>
    </row>
    <row r="449" spans="1:13" ht="25.5">
      <c r="A449" s="79" t="s">
        <v>1582</v>
      </c>
      <c r="B449" s="100" t="s">
        <v>454</v>
      </c>
      <c r="C449" s="140" t="s">
        <v>74</v>
      </c>
      <c r="D449" s="140" t="s">
        <v>11</v>
      </c>
      <c r="E449" s="138" t="s">
        <v>1587</v>
      </c>
      <c r="F449" s="100" t="s">
        <v>76</v>
      </c>
      <c r="G449" s="100" t="s">
        <v>482</v>
      </c>
      <c r="H449" s="100" t="s">
        <v>78</v>
      </c>
      <c r="I449" s="80" t="s">
        <v>16</v>
      </c>
      <c r="J449" s="37"/>
      <c r="K449" s="20"/>
      <c r="L449" s="70"/>
      <c r="M449" s="70"/>
    </row>
    <row r="450" spans="1:13" ht="293.25">
      <c r="A450" s="79" t="s">
        <v>1509</v>
      </c>
      <c r="B450" s="100" t="s">
        <v>454</v>
      </c>
      <c r="C450" s="100" t="s">
        <v>74</v>
      </c>
      <c r="D450" s="100" t="s">
        <v>11</v>
      </c>
      <c r="E450" s="100" t="s">
        <v>1510</v>
      </c>
      <c r="F450" s="100" t="s">
        <v>76</v>
      </c>
      <c r="G450" s="100" t="s">
        <v>482</v>
      </c>
      <c r="H450" s="80" t="s">
        <v>78</v>
      </c>
      <c r="I450" s="80" t="s">
        <v>16</v>
      </c>
      <c r="J450" s="37"/>
      <c r="K450" s="20"/>
      <c r="L450" s="70"/>
      <c r="M450" s="70"/>
    </row>
    <row r="451" spans="1:13" ht="102">
      <c r="A451" s="79" t="s">
        <v>1512</v>
      </c>
      <c r="B451" s="100" t="s">
        <v>454</v>
      </c>
      <c r="C451" s="100" t="s">
        <v>74</v>
      </c>
      <c r="D451" s="100" t="s">
        <v>11</v>
      </c>
      <c r="E451" s="100" t="s">
        <v>1513</v>
      </c>
      <c r="F451" s="100" t="s">
        <v>76</v>
      </c>
      <c r="G451" s="100" t="s">
        <v>482</v>
      </c>
      <c r="H451" s="80" t="s">
        <v>78</v>
      </c>
      <c r="I451" s="80" t="s">
        <v>16</v>
      </c>
      <c r="J451" s="37"/>
      <c r="K451" s="20"/>
      <c r="L451" s="70"/>
      <c r="M451" s="70"/>
    </row>
    <row r="452" spans="1:13" ht="25.5">
      <c r="A452" s="79" t="s">
        <v>2491</v>
      </c>
      <c r="B452" s="100" t="s">
        <v>454</v>
      </c>
      <c r="C452" s="100" t="s">
        <v>74</v>
      </c>
      <c r="D452" s="100" t="s">
        <v>11</v>
      </c>
      <c r="E452" s="100" t="s">
        <v>2524</v>
      </c>
      <c r="F452" s="100" t="s">
        <v>76</v>
      </c>
      <c r="G452" s="100" t="s">
        <v>482</v>
      </c>
      <c r="H452" s="80" t="s">
        <v>78</v>
      </c>
      <c r="I452" s="107" t="s">
        <v>16</v>
      </c>
      <c r="J452" s="37"/>
      <c r="K452" s="20"/>
      <c r="L452" s="70"/>
      <c r="M452" s="70"/>
    </row>
    <row r="453" spans="1:13" ht="25.5">
      <c r="A453" s="79" t="s">
        <v>1583</v>
      </c>
      <c r="B453" s="100" t="s">
        <v>454</v>
      </c>
      <c r="C453" s="140" t="s">
        <v>74</v>
      </c>
      <c r="D453" s="140" t="s">
        <v>11</v>
      </c>
      <c r="E453" s="138" t="s">
        <v>1588</v>
      </c>
      <c r="F453" s="100" t="s">
        <v>76</v>
      </c>
      <c r="G453" s="100" t="s">
        <v>482</v>
      </c>
      <c r="H453" s="100" t="s">
        <v>78</v>
      </c>
      <c r="I453" s="80" t="s">
        <v>16</v>
      </c>
      <c r="J453" s="37"/>
      <c r="K453" s="20"/>
      <c r="L453" s="70"/>
      <c r="M453" s="70"/>
    </row>
    <row r="454" spans="1:13" ht="25.5">
      <c r="A454" s="79" t="s">
        <v>1584</v>
      </c>
      <c r="B454" s="100" t="s">
        <v>454</v>
      </c>
      <c r="C454" s="140" t="s">
        <v>74</v>
      </c>
      <c r="D454" s="140" t="s">
        <v>11</v>
      </c>
      <c r="E454" s="138" t="s">
        <v>1589</v>
      </c>
      <c r="F454" s="100" t="s">
        <v>76</v>
      </c>
      <c r="G454" s="100" t="s">
        <v>482</v>
      </c>
      <c r="H454" s="100" t="s">
        <v>78</v>
      </c>
      <c r="I454" s="80" t="s">
        <v>16</v>
      </c>
      <c r="J454" s="37"/>
      <c r="K454" s="20"/>
      <c r="L454" s="70"/>
      <c r="M454" s="70"/>
    </row>
    <row r="455" spans="1:13" ht="25.5">
      <c r="A455" s="79" t="s">
        <v>1585</v>
      </c>
      <c r="B455" s="100" t="s">
        <v>454</v>
      </c>
      <c r="C455" s="140" t="s">
        <v>74</v>
      </c>
      <c r="D455" s="140" t="s">
        <v>11</v>
      </c>
      <c r="E455" s="138" t="s">
        <v>1590</v>
      </c>
      <c r="F455" s="100" t="s">
        <v>76</v>
      </c>
      <c r="G455" s="100" t="s">
        <v>482</v>
      </c>
      <c r="H455" s="100" t="s">
        <v>78</v>
      </c>
      <c r="I455" s="80" t="s">
        <v>16</v>
      </c>
      <c r="J455" s="37"/>
      <c r="K455" s="20"/>
      <c r="L455" s="70"/>
      <c r="M455" s="70"/>
    </row>
    <row r="456" spans="1:13" ht="25.5">
      <c r="A456" s="79" t="s">
        <v>1751</v>
      </c>
      <c r="B456" s="100" t="s">
        <v>454</v>
      </c>
      <c r="C456" s="140" t="s">
        <v>74</v>
      </c>
      <c r="D456" s="140" t="s">
        <v>11</v>
      </c>
      <c r="E456" s="186" t="s">
        <v>1837</v>
      </c>
      <c r="F456" s="100" t="s">
        <v>76</v>
      </c>
      <c r="G456" s="100" t="s">
        <v>77</v>
      </c>
      <c r="H456" s="100" t="s">
        <v>78</v>
      </c>
      <c r="I456" s="80" t="s">
        <v>16</v>
      </c>
      <c r="J456" s="37"/>
      <c r="K456" s="20"/>
      <c r="L456" s="70"/>
      <c r="M456" s="70"/>
    </row>
    <row r="457" spans="1:13" ht="204">
      <c r="A457" s="79" t="s">
        <v>1523</v>
      </c>
      <c r="B457" s="100" t="s">
        <v>454</v>
      </c>
      <c r="C457" s="100" t="s">
        <v>74</v>
      </c>
      <c r="D457" s="100" t="s">
        <v>11</v>
      </c>
      <c r="E457" s="119" t="s">
        <v>2283</v>
      </c>
      <c r="F457" s="100" t="s">
        <v>76</v>
      </c>
      <c r="G457" s="100" t="s">
        <v>482</v>
      </c>
      <c r="H457" s="80" t="s">
        <v>78</v>
      </c>
      <c r="I457" s="80" t="s">
        <v>16</v>
      </c>
      <c r="J457" s="37"/>
      <c r="K457" s="85"/>
      <c r="L457" s="70"/>
      <c r="M457" s="70"/>
    </row>
    <row r="458" spans="1:13" ht="216.75">
      <c r="A458" s="79" t="s">
        <v>1525</v>
      </c>
      <c r="B458" s="100" t="s">
        <v>454</v>
      </c>
      <c r="C458" s="100" t="s">
        <v>74</v>
      </c>
      <c r="D458" s="100" t="s">
        <v>11</v>
      </c>
      <c r="E458" s="100" t="s">
        <v>2285</v>
      </c>
      <c r="F458" s="100" t="s">
        <v>76</v>
      </c>
      <c r="G458" s="100" t="s">
        <v>482</v>
      </c>
      <c r="H458" s="80" t="s">
        <v>78</v>
      </c>
      <c r="I458" s="80" t="s">
        <v>16</v>
      </c>
      <c r="J458" s="37"/>
      <c r="K458" s="4"/>
      <c r="L458" s="70"/>
      <c r="M458" s="70"/>
    </row>
    <row r="459" spans="1:13" ht="114.75">
      <c r="A459" s="79" t="s">
        <v>1526</v>
      </c>
      <c r="B459" s="100" t="s">
        <v>454</v>
      </c>
      <c r="C459" s="100" t="s">
        <v>74</v>
      </c>
      <c r="D459" s="100" t="s">
        <v>11</v>
      </c>
      <c r="E459" s="100" t="s">
        <v>1527</v>
      </c>
      <c r="F459" s="100" t="s">
        <v>76</v>
      </c>
      <c r="G459" s="100" t="s">
        <v>482</v>
      </c>
      <c r="H459" s="80" t="s">
        <v>78</v>
      </c>
      <c r="I459" s="80" t="s">
        <v>16</v>
      </c>
      <c r="J459" s="37"/>
      <c r="K459" s="78"/>
      <c r="L459" s="70"/>
      <c r="M459" s="70"/>
    </row>
    <row r="460" spans="1:13" ht="191.25">
      <c r="A460" s="79" t="s">
        <v>1530</v>
      </c>
      <c r="B460" s="100" t="s">
        <v>454</v>
      </c>
      <c r="C460" s="100" t="s">
        <v>74</v>
      </c>
      <c r="D460" s="100" t="s">
        <v>11</v>
      </c>
      <c r="E460" s="100" t="s">
        <v>1531</v>
      </c>
      <c r="F460" s="100" t="s">
        <v>76</v>
      </c>
      <c r="G460" s="100" t="s">
        <v>482</v>
      </c>
      <c r="H460" s="80" t="s">
        <v>78</v>
      </c>
      <c r="I460" s="80" t="s">
        <v>16</v>
      </c>
      <c r="J460" s="37"/>
      <c r="K460" s="78"/>
      <c r="L460" s="70"/>
      <c r="M460" s="70"/>
    </row>
    <row r="461" spans="1:13" ht="38.25">
      <c r="A461" s="79" t="s">
        <v>1534</v>
      </c>
      <c r="B461" s="100" t="s">
        <v>454</v>
      </c>
      <c r="C461" s="100" t="s">
        <v>74</v>
      </c>
      <c r="D461" s="100" t="s">
        <v>11</v>
      </c>
      <c r="E461" s="100" t="s">
        <v>1535</v>
      </c>
      <c r="F461" s="100" t="s">
        <v>76</v>
      </c>
      <c r="G461" s="100" t="s">
        <v>482</v>
      </c>
      <c r="H461" s="80" t="s">
        <v>78</v>
      </c>
      <c r="I461" s="80" t="s">
        <v>16</v>
      </c>
      <c r="J461" s="37"/>
      <c r="K461" s="78"/>
      <c r="L461" s="70"/>
      <c r="M461" s="70"/>
    </row>
    <row r="462" spans="1:13" ht="25.5">
      <c r="A462" s="85" t="s">
        <v>458</v>
      </c>
      <c r="B462" s="140" t="s">
        <v>454</v>
      </c>
      <c r="C462" s="140" t="s">
        <v>10</v>
      </c>
      <c r="D462" s="140" t="s">
        <v>11</v>
      </c>
      <c r="E462" s="140" t="s">
        <v>459</v>
      </c>
      <c r="F462" s="140" t="s">
        <v>460</v>
      </c>
      <c r="G462" s="107" t="s">
        <v>461</v>
      </c>
      <c r="H462" s="107" t="s">
        <v>15</v>
      </c>
      <c r="I462" s="107" t="s">
        <v>16</v>
      </c>
      <c r="J462" s="37"/>
      <c r="K462" s="78"/>
      <c r="L462" s="70"/>
      <c r="M462" s="70"/>
    </row>
    <row r="463" spans="1:13" ht="25.5">
      <c r="A463" s="100" t="s">
        <v>479</v>
      </c>
      <c r="B463" s="140" t="s">
        <v>454</v>
      </c>
      <c r="C463" s="140" t="s">
        <v>10</v>
      </c>
      <c r="D463" s="140" t="s">
        <v>11</v>
      </c>
      <c r="E463" s="125" t="s">
        <v>480</v>
      </c>
      <c r="F463" s="140" t="s">
        <v>481</v>
      </c>
      <c r="G463" s="107" t="s">
        <v>482</v>
      </c>
      <c r="H463" s="145" t="s">
        <v>15</v>
      </c>
      <c r="I463" s="145" t="s">
        <v>16</v>
      </c>
      <c r="J463" s="37"/>
      <c r="K463" s="78"/>
      <c r="L463" s="70"/>
      <c r="M463" s="70"/>
    </row>
    <row r="464" spans="1:13" ht="127.5">
      <c r="A464" s="100" t="s">
        <v>1450</v>
      </c>
      <c r="B464" s="140" t="s">
        <v>454</v>
      </c>
      <c r="C464" s="140" t="s">
        <v>10</v>
      </c>
      <c r="D464" s="140" t="s">
        <v>11</v>
      </c>
      <c r="E464" s="140" t="s">
        <v>488</v>
      </c>
      <c r="F464" s="140" t="s">
        <v>489</v>
      </c>
      <c r="G464" s="107" t="s">
        <v>482</v>
      </c>
      <c r="H464" s="107" t="s">
        <v>15</v>
      </c>
      <c r="I464" s="107" t="s">
        <v>16</v>
      </c>
      <c r="J464" s="37"/>
      <c r="K464" s="78"/>
      <c r="L464" s="70"/>
      <c r="M464" s="70"/>
    </row>
    <row r="465" spans="1:13" ht="153">
      <c r="A465" s="100" t="s">
        <v>483</v>
      </c>
      <c r="B465" s="140" t="s">
        <v>454</v>
      </c>
      <c r="C465" s="140" t="s">
        <v>10</v>
      </c>
      <c r="D465" s="140" t="s">
        <v>11</v>
      </c>
      <c r="E465" s="206" t="s">
        <v>1027</v>
      </c>
      <c r="F465" s="140" t="s">
        <v>484</v>
      </c>
      <c r="G465" s="107" t="s">
        <v>482</v>
      </c>
      <c r="H465" s="145" t="s">
        <v>15</v>
      </c>
      <c r="I465" s="145" t="s">
        <v>16</v>
      </c>
      <c r="J465" s="37"/>
      <c r="K465" s="78"/>
      <c r="L465" s="70"/>
      <c r="M465" s="70"/>
    </row>
    <row r="466" spans="1:13" ht="178.5">
      <c r="A466" s="100" t="s">
        <v>485</v>
      </c>
      <c r="B466" s="140" t="s">
        <v>454</v>
      </c>
      <c r="C466" s="140" t="s">
        <v>10</v>
      </c>
      <c r="D466" s="140" t="s">
        <v>11</v>
      </c>
      <c r="E466" s="157" t="s">
        <v>486</v>
      </c>
      <c r="F466" s="140" t="s">
        <v>487</v>
      </c>
      <c r="G466" s="107" t="s">
        <v>482</v>
      </c>
      <c r="H466" s="107" t="s">
        <v>15</v>
      </c>
      <c r="I466" s="107" t="s">
        <v>16</v>
      </c>
      <c r="J466" s="37"/>
      <c r="K466" s="80"/>
      <c r="L466" s="79"/>
      <c r="M466" s="6"/>
    </row>
    <row r="467" spans="1:13" ht="25.5">
      <c r="A467" s="100" t="s">
        <v>2548</v>
      </c>
      <c r="B467" s="100" t="s">
        <v>763</v>
      </c>
      <c r="C467" s="100" t="s">
        <v>74</v>
      </c>
      <c r="D467" s="100" t="s">
        <v>11</v>
      </c>
      <c r="E467" s="135" t="s">
        <v>2555</v>
      </c>
      <c r="F467" s="100" t="s">
        <v>76</v>
      </c>
      <c r="G467" s="100" t="s">
        <v>77</v>
      </c>
      <c r="H467" s="100" t="s">
        <v>78</v>
      </c>
      <c r="I467" s="107" t="s">
        <v>16</v>
      </c>
      <c r="K467" s="80"/>
      <c r="L467" s="79"/>
      <c r="M467" s="6"/>
    </row>
    <row r="468" spans="1:13" ht="51">
      <c r="A468" s="100" t="s">
        <v>523</v>
      </c>
      <c r="B468" s="140" t="s">
        <v>524</v>
      </c>
      <c r="C468" s="140" t="s">
        <v>41</v>
      </c>
      <c r="D468" s="140" t="s">
        <v>11</v>
      </c>
      <c r="E468" s="140" t="s">
        <v>525</v>
      </c>
      <c r="F468" s="140" t="s">
        <v>526</v>
      </c>
      <c r="G468" s="107" t="s">
        <v>527</v>
      </c>
      <c r="H468" s="107" t="s">
        <v>45</v>
      </c>
      <c r="I468" s="107" t="s">
        <v>16</v>
      </c>
      <c r="K468" s="80"/>
      <c r="L468" s="79"/>
      <c r="M468" s="6"/>
    </row>
    <row r="469" spans="1:13" ht="38.25">
      <c r="A469" s="100" t="s">
        <v>528</v>
      </c>
      <c r="B469" s="140" t="s">
        <v>524</v>
      </c>
      <c r="C469" s="140" t="s">
        <v>41</v>
      </c>
      <c r="D469" s="140" t="s">
        <v>11</v>
      </c>
      <c r="E469" s="140" t="s">
        <v>529</v>
      </c>
      <c r="F469" s="140" t="s">
        <v>530</v>
      </c>
      <c r="G469" s="107" t="s">
        <v>531</v>
      </c>
      <c r="H469" s="107" t="s">
        <v>45</v>
      </c>
      <c r="I469" s="107" t="s">
        <v>16</v>
      </c>
      <c r="J469" s="37"/>
      <c r="K469" s="80"/>
      <c r="L469" s="79"/>
      <c r="M469" s="78"/>
    </row>
    <row r="470" spans="1:13" ht="38.25">
      <c r="A470" s="100" t="s">
        <v>532</v>
      </c>
      <c r="B470" s="140" t="s">
        <v>524</v>
      </c>
      <c r="C470" s="140" t="s">
        <v>41</v>
      </c>
      <c r="D470" s="140" t="s">
        <v>11</v>
      </c>
      <c r="E470" s="140" t="s">
        <v>533</v>
      </c>
      <c r="F470" s="140" t="s">
        <v>534</v>
      </c>
      <c r="G470" s="107" t="s">
        <v>535</v>
      </c>
      <c r="H470" s="107" t="s">
        <v>45</v>
      </c>
      <c r="I470" s="107" t="s">
        <v>16</v>
      </c>
      <c r="J470" s="37"/>
      <c r="K470" s="80"/>
      <c r="L470" s="87"/>
      <c r="M470" s="78"/>
    </row>
    <row r="471" spans="1:13" ht="38.25">
      <c r="A471" s="100" t="s">
        <v>536</v>
      </c>
      <c r="B471" s="140" t="s">
        <v>524</v>
      </c>
      <c r="C471" s="140" t="s">
        <v>41</v>
      </c>
      <c r="D471" s="140" t="s">
        <v>11</v>
      </c>
      <c r="E471" s="140" t="s">
        <v>537</v>
      </c>
      <c r="F471" s="140" t="s">
        <v>538</v>
      </c>
      <c r="G471" s="107" t="s">
        <v>531</v>
      </c>
      <c r="H471" s="107" t="s">
        <v>45</v>
      </c>
      <c r="I471" s="107" t="s">
        <v>16</v>
      </c>
      <c r="J471" s="37"/>
      <c r="K471" s="80"/>
      <c r="L471" s="65"/>
      <c r="M471" s="78"/>
    </row>
    <row r="472" spans="1:13" ht="38.25">
      <c r="A472" s="100" t="s">
        <v>560</v>
      </c>
      <c r="B472" s="140" t="s">
        <v>524</v>
      </c>
      <c r="C472" s="140" t="s">
        <v>41</v>
      </c>
      <c r="D472" s="140" t="s">
        <v>11</v>
      </c>
      <c r="E472" s="140" t="s">
        <v>561</v>
      </c>
      <c r="F472" s="140" t="s">
        <v>562</v>
      </c>
      <c r="G472" s="107" t="s">
        <v>563</v>
      </c>
      <c r="H472" s="107" t="s">
        <v>45</v>
      </c>
      <c r="I472" s="107" t="s">
        <v>16</v>
      </c>
      <c r="J472" s="37"/>
      <c r="K472" s="80"/>
      <c r="L472" s="65"/>
      <c r="M472" s="78"/>
    </row>
    <row r="473" spans="1:13" ht="38.25">
      <c r="A473" s="100" t="s">
        <v>564</v>
      </c>
      <c r="B473" s="140" t="s">
        <v>524</v>
      </c>
      <c r="C473" s="140" t="s">
        <v>41</v>
      </c>
      <c r="D473" s="140" t="s">
        <v>11</v>
      </c>
      <c r="E473" s="202" t="s">
        <v>565</v>
      </c>
      <c r="F473" s="140" t="s">
        <v>566</v>
      </c>
      <c r="G473" s="107" t="s">
        <v>531</v>
      </c>
      <c r="H473" s="107" t="s">
        <v>45</v>
      </c>
      <c r="I473" s="107" t="s">
        <v>16</v>
      </c>
      <c r="K473" s="80"/>
      <c r="L473" s="65"/>
      <c r="M473" s="78"/>
    </row>
    <row r="474" spans="1:13" ht="38.25">
      <c r="A474" s="100" t="s">
        <v>567</v>
      </c>
      <c r="B474" s="140" t="s">
        <v>524</v>
      </c>
      <c r="C474" s="140" t="s">
        <v>41</v>
      </c>
      <c r="D474" s="140" t="s">
        <v>11</v>
      </c>
      <c r="E474" s="140" t="s">
        <v>568</v>
      </c>
      <c r="F474" s="140" t="s">
        <v>569</v>
      </c>
      <c r="G474" s="107" t="s">
        <v>531</v>
      </c>
      <c r="H474" s="107" t="s">
        <v>45</v>
      </c>
      <c r="I474" s="107" t="s">
        <v>16</v>
      </c>
      <c r="K474" s="80"/>
      <c r="L474" s="87"/>
      <c r="M474" s="78"/>
    </row>
    <row r="475" spans="1:13" ht="38.25">
      <c r="A475" s="100" t="s">
        <v>570</v>
      </c>
      <c r="B475" s="140" t="s">
        <v>524</v>
      </c>
      <c r="C475" s="140" t="s">
        <v>41</v>
      </c>
      <c r="D475" s="140" t="s">
        <v>11</v>
      </c>
      <c r="E475" s="140" t="s">
        <v>571</v>
      </c>
      <c r="F475" s="140" t="s">
        <v>572</v>
      </c>
      <c r="G475" s="107" t="s">
        <v>563</v>
      </c>
      <c r="H475" s="107" t="s">
        <v>45</v>
      </c>
      <c r="I475" s="107" t="s">
        <v>16</v>
      </c>
      <c r="K475" s="80"/>
      <c r="L475" s="87"/>
      <c r="M475" s="78"/>
    </row>
    <row r="476" spans="1:13" ht="38.25">
      <c r="A476" s="100" t="s">
        <v>591</v>
      </c>
      <c r="B476" s="140" t="s">
        <v>524</v>
      </c>
      <c r="C476" s="140" t="s">
        <v>41</v>
      </c>
      <c r="D476" s="140" t="s">
        <v>11</v>
      </c>
      <c r="E476" s="140" t="s">
        <v>592</v>
      </c>
      <c r="F476" s="140" t="s">
        <v>593</v>
      </c>
      <c r="G476" s="107" t="s">
        <v>594</v>
      </c>
      <c r="H476" s="107" t="s">
        <v>45</v>
      </c>
      <c r="I476" s="107" t="s">
        <v>16</v>
      </c>
      <c r="K476" s="65"/>
      <c r="L476" s="65"/>
      <c r="M476" s="70"/>
    </row>
    <row r="477" spans="1:13" ht="38.25">
      <c r="A477" s="119" t="s">
        <v>143</v>
      </c>
      <c r="B477" s="157" t="s">
        <v>524</v>
      </c>
      <c r="C477" s="140" t="s">
        <v>41</v>
      </c>
      <c r="D477" s="157" t="s">
        <v>11</v>
      </c>
      <c r="E477" s="140" t="s">
        <v>595</v>
      </c>
      <c r="F477" s="140" t="s">
        <v>596</v>
      </c>
      <c r="G477" s="107" t="s">
        <v>597</v>
      </c>
      <c r="H477" s="107" t="s">
        <v>45</v>
      </c>
      <c r="I477" s="107" t="s">
        <v>16</v>
      </c>
      <c r="K477" s="65"/>
      <c r="L477" s="65"/>
      <c r="M477" s="70"/>
    </row>
    <row r="478" spans="1:13" ht="38.25">
      <c r="A478" s="119" t="s">
        <v>598</v>
      </c>
      <c r="B478" s="157" t="s">
        <v>524</v>
      </c>
      <c r="C478" s="140" t="s">
        <v>41</v>
      </c>
      <c r="D478" s="157" t="s">
        <v>11</v>
      </c>
      <c r="E478" s="140" t="s">
        <v>599</v>
      </c>
      <c r="F478" s="140" t="s">
        <v>600</v>
      </c>
      <c r="G478" s="107" t="s">
        <v>597</v>
      </c>
      <c r="H478" s="107" t="s">
        <v>45</v>
      </c>
      <c r="I478" s="107" t="s">
        <v>16</v>
      </c>
      <c r="K478" s="65"/>
      <c r="L478" s="65"/>
      <c r="M478" s="70"/>
    </row>
    <row r="479" spans="1:13" ht="38.25">
      <c r="A479" s="119" t="s">
        <v>601</v>
      </c>
      <c r="B479" s="140" t="s">
        <v>524</v>
      </c>
      <c r="C479" s="140" t="s">
        <v>41</v>
      </c>
      <c r="D479" s="140" t="s">
        <v>11</v>
      </c>
      <c r="E479" s="140" t="s">
        <v>602</v>
      </c>
      <c r="F479" s="140" t="s">
        <v>603</v>
      </c>
      <c r="G479" s="107" t="s">
        <v>604</v>
      </c>
      <c r="H479" s="107" t="s">
        <v>45</v>
      </c>
      <c r="I479" s="107" t="s">
        <v>16</v>
      </c>
      <c r="K479" s="65"/>
      <c r="L479" s="65"/>
      <c r="M479" s="70"/>
    </row>
    <row r="480" spans="1:13" ht="38.25">
      <c r="A480" s="119" t="s">
        <v>605</v>
      </c>
      <c r="B480" s="140" t="s">
        <v>524</v>
      </c>
      <c r="C480" s="140" t="s">
        <v>41</v>
      </c>
      <c r="D480" s="140" t="s">
        <v>11</v>
      </c>
      <c r="E480" s="140" t="s">
        <v>606</v>
      </c>
      <c r="F480" s="140" t="s">
        <v>607</v>
      </c>
      <c r="G480" s="107" t="s">
        <v>608</v>
      </c>
      <c r="H480" s="107" t="s">
        <v>86</v>
      </c>
      <c r="I480" s="107" t="s">
        <v>16</v>
      </c>
      <c r="J480" s="37"/>
      <c r="K480" s="65"/>
      <c r="L480" s="65"/>
      <c r="M480" s="70"/>
    </row>
    <row r="481" spans="1:13" ht="63.75">
      <c r="A481" s="119" t="s">
        <v>609</v>
      </c>
      <c r="B481" s="140" t="s">
        <v>524</v>
      </c>
      <c r="C481" s="140" t="s">
        <v>41</v>
      </c>
      <c r="D481" s="140" t="s">
        <v>11</v>
      </c>
      <c r="E481" s="140" t="s">
        <v>610</v>
      </c>
      <c r="F481" s="140" t="s">
        <v>611</v>
      </c>
      <c r="G481" s="107" t="s">
        <v>612</v>
      </c>
      <c r="H481" s="107" t="s">
        <v>45</v>
      </c>
      <c r="I481" s="107" t="s">
        <v>16</v>
      </c>
      <c r="K481" s="78"/>
      <c r="L481" s="78"/>
      <c r="M481" s="70"/>
    </row>
    <row r="482" spans="1:13" ht="25.5">
      <c r="A482" s="119" t="s">
        <v>613</v>
      </c>
      <c r="B482" s="140" t="s">
        <v>524</v>
      </c>
      <c r="C482" s="140" t="s">
        <v>41</v>
      </c>
      <c r="D482" s="140" t="s">
        <v>11</v>
      </c>
      <c r="E482" s="157" t="s">
        <v>614</v>
      </c>
      <c r="F482" s="140" t="s">
        <v>615</v>
      </c>
      <c r="G482" s="107" t="s">
        <v>594</v>
      </c>
      <c r="H482" s="107" t="s">
        <v>45</v>
      </c>
      <c r="I482" s="107" t="s">
        <v>16</v>
      </c>
      <c r="J482" s="37"/>
      <c r="K482" s="78"/>
      <c r="L482" s="78"/>
      <c r="M482" s="70"/>
    </row>
    <row r="483" spans="1:13" ht="51">
      <c r="A483" s="119" t="s">
        <v>616</v>
      </c>
      <c r="B483" s="140" t="s">
        <v>524</v>
      </c>
      <c r="C483" s="140" t="s">
        <v>41</v>
      </c>
      <c r="D483" s="140" t="s">
        <v>11</v>
      </c>
      <c r="E483" s="100" t="s">
        <v>2310</v>
      </c>
      <c r="F483" s="100" t="s">
        <v>2291</v>
      </c>
      <c r="G483" s="107" t="s">
        <v>617</v>
      </c>
      <c r="H483" s="107" t="s">
        <v>45</v>
      </c>
      <c r="I483" s="107" t="s">
        <v>16</v>
      </c>
      <c r="J483" s="37"/>
      <c r="K483" s="78"/>
      <c r="L483" s="78"/>
      <c r="M483" s="70"/>
    </row>
    <row r="484" spans="1:13" ht="38.25">
      <c r="A484" s="119" t="s">
        <v>618</v>
      </c>
      <c r="B484" s="140" t="s">
        <v>524</v>
      </c>
      <c r="C484" s="140" t="s">
        <v>41</v>
      </c>
      <c r="D484" s="140" t="s">
        <v>11</v>
      </c>
      <c r="E484" s="119" t="s">
        <v>2311</v>
      </c>
      <c r="F484" s="100" t="s">
        <v>2292</v>
      </c>
      <c r="G484" s="107" t="s">
        <v>581</v>
      </c>
      <c r="H484" s="107" t="s">
        <v>45</v>
      </c>
      <c r="I484" s="107" t="s">
        <v>16</v>
      </c>
      <c r="J484" s="37"/>
      <c r="K484" s="78"/>
      <c r="L484" s="78"/>
      <c r="M484" s="70"/>
    </row>
    <row r="485" spans="1:13" ht="38.25">
      <c r="A485" s="119" t="s">
        <v>619</v>
      </c>
      <c r="B485" s="140" t="s">
        <v>524</v>
      </c>
      <c r="C485" s="140" t="s">
        <v>41</v>
      </c>
      <c r="D485" s="140" t="s">
        <v>11</v>
      </c>
      <c r="E485" s="140" t="s">
        <v>620</v>
      </c>
      <c r="F485" s="140" t="s">
        <v>621</v>
      </c>
      <c r="G485" s="107" t="s">
        <v>531</v>
      </c>
      <c r="H485" s="107" t="s">
        <v>45</v>
      </c>
      <c r="I485" s="107" t="s">
        <v>16</v>
      </c>
      <c r="J485" s="37"/>
      <c r="K485" s="78"/>
      <c r="L485" s="78"/>
      <c r="M485" s="70"/>
    </row>
    <row r="486" spans="1:13" ht="63.75">
      <c r="A486" s="131" t="s">
        <v>1471</v>
      </c>
      <c r="B486" s="123" t="s">
        <v>524</v>
      </c>
      <c r="C486" s="123" t="s">
        <v>74</v>
      </c>
      <c r="D486" s="123" t="s">
        <v>11</v>
      </c>
      <c r="E486" s="123" t="s">
        <v>1472</v>
      </c>
      <c r="F486" s="123" t="s">
        <v>76</v>
      </c>
      <c r="G486" s="100" t="s">
        <v>77</v>
      </c>
      <c r="H486" s="123" t="s">
        <v>78</v>
      </c>
      <c r="I486" s="123" t="s">
        <v>16</v>
      </c>
      <c r="K486" s="78"/>
      <c r="L486" s="78"/>
      <c r="M486" s="70"/>
    </row>
    <row r="487" spans="1:13" ht="25.5">
      <c r="A487" s="119" t="s">
        <v>2550</v>
      </c>
      <c r="B487" s="119" t="s">
        <v>524</v>
      </c>
      <c r="C487" s="100" t="s">
        <v>74</v>
      </c>
      <c r="D487" s="100" t="s">
        <v>11</v>
      </c>
      <c r="E487" s="135" t="s">
        <v>2596</v>
      </c>
      <c r="F487" s="100" t="s">
        <v>76</v>
      </c>
      <c r="G487" s="100" t="s">
        <v>77</v>
      </c>
      <c r="H487" s="100" t="s">
        <v>78</v>
      </c>
      <c r="I487" s="107" t="s">
        <v>16</v>
      </c>
      <c r="J487" s="37"/>
      <c r="K487" s="78"/>
      <c r="L487" s="78"/>
      <c r="M487" s="70"/>
    </row>
    <row r="488" spans="1:13" ht="25.5">
      <c r="A488" s="119" t="s">
        <v>2543</v>
      </c>
      <c r="B488" s="119" t="s">
        <v>524</v>
      </c>
      <c r="C488" s="100" t="s">
        <v>74</v>
      </c>
      <c r="D488" s="100" t="s">
        <v>11</v>
      </c>
      <c r="E488" s="135" t="s">
        <v>2551</v>
      </c>
      <c r="F488" s="100" t="s">
        <v>76</v>
      </c>
      <c r="G488" s="100" t="s">
        <v>77</v>
      </c>
      <c r="H488" s="100" t="s">
        <v>78</v>
      </c>
      <c r="I488" s="107" t="s">
        <v>16</v>
      </c>
      <c r="J488" s="37"/>
      <c r="K488" s="78"/>
      <c r="L488" s="78"/>
      <c r="M488" s="70"/>
    </row>
    <row r="489" spans="1:13" ht="51">
      <c r="A489" s="119" t="s">
        <v>2648</v>
      </c>
      <c r="B489" s="119" t="s">
        <v>524</v>
      </c>
      <c r="C489" s="100" t="s">
        <v>74</v>
      </c>
      <c r="D489" s="100" t="s">
        <v>11</v>
      </c>
      <c r="E489" s="135" t="s">
        <v>2649</v>
      </c>
      <c r="F489" s="100" t="s">
        <v>76</v>
      </c>
      <c r="G489" s="100" t="s">
        <v>77</v>
      </c>
      <c r="H489" s="100" t="s">
        <v>78</v>
      </c>
      <c r="I489" s="107" t="s">
        <v>16</v>
      </c>
      <c r="K489" s="78"/>
      <c r="L489" s="78"/>
      <c r="M489" s="70"/>
    </row>
    <row r="490" spans="1:13" ht="165.75">
      <c r="A490" s="192" t="s">
        <v>1174</v>
      </c>
      <c r="B490" s="185" t="s">
        <v>524</v>
      </c>
      <c r="C490" s="123" t="s">
        <v>74</v>
      </c>
      <c r="D490" s="123" t="s">
        <v>11</v>
      </c>
      <c r="E490" s="123" t="s">
        <v>1175</v>
      </c>
      <c r="F490" s="123" t="s">
        <v>76</v>
      </c>
      <c r="G490" s="123" t="s">
        <v>1176</v>
      </c>
      <c r="H490" s="123" t="s">
        <v>78</v>
      </c>
      <c r="I490" s="123" t="s">
        <v>16</v>
      </c>
      <c r="K490" s="65"/>
      <c r="L490" s="65"/>
      <c r="M490" s="70"/>
    </row>
    <row r="491" spans="1:13" ht="25.5">
      <c r="A491" s="131" t="s">
        <v>2011</v>
      </c>
      <c r="B491" s="131" t="s">
        <v>524</v>
      </c>
      <c r="C491" s="140" t="s">
        <v>74</v>
      </c>
      <c r="D491" s="140" t="s">
        <v>11</v>
      </c>
      <c r="E491" s="85" t="s">
        <v>2012</v>
      </c>
      <c r="F491" s="100" t="s">
        <v>76</v>
      </c>
      <c r="G491" s="100" t="s">
        <v>77</v>
      </c>
      <c r="H491" s="100" t="s">
        <v>78</v>
      </c>
      <c r="I491" s="80" t="s">
        <v>16</v>
      </c>
      <c r="K491" s="81"/>
      <c r="L491" s="70"/>
      <c r="M491" s="70"/>
    </row>
    <row r="492" spans="1:13" ht="25.5">
      <c r="A492" s="131" t="s">
        <v>1615</v>
      </c>
      <c r="B492" s="137" t="s">
        <v>524</v>
      </c>
      <c r="C492" s="140" t="s">
        <v>74</v>
      </c>
      <c r="D492" s="140" t="s">
        <v>11</v>
      </c>
      <c r="E492" s="134" t="s">
        <v>1622</v>
      </c>
      <c r="F492" s="100" t="s">
        <v>76</v>
      </c>
      <c r="G492" s="100" t="s">
        <v>77</v>
      </c>
      <c r="H492" s="100" t="s">
        <v>78</v>
      </c>
      <c r="I492" s="80" t="s">
        <v>16</v>
      </c>
      <c r="K492" s="81"/>
      <c r="L492" s="70"/>
      <c r="M492" s="70"/>
    </row>
    <row r="493" spans="1:13" ht="25.5">
      <c r="A493" s="137" t="s">
        <v>1616</v>
      </c>
      <c r="B493" s="137" t="s">
        <v>524</v>
      </c>
      <c r="C493" s="140" t="s">
        <v>74</v>
      </c>
      <c r="D493" s="140" t="s">
        <v>11</v>
      </c>
      <c r="E493" s="134" t="s">
        <v>1623</v>
      </c>
      <c r="F493" s="100" t="s">
        <v>76</v>
      </c>
      <c r="G493" s="100" t="s">
        <v>77</v>
      </c>
      <c r="H493" s="156" t="s">
        <v>78</v>
      </c>
      <c r="I493" s="80" t="s">
        <v>16</v>
      </c>
      <c r="J493" s="81"/>
      <c r="K493" s="89"/>
      <c r="L493" s="70"/>
    </row>
    <row r="494" spans="1:13" ht="38.25">
      <c r="A494" s="137" t="s">
        <v>1932</v>
      </c>
      <c r="B494" s="137" t="s">
        <v>524</v>
      </c>
      <c r="C494" s="140" t="s">
        <v>74</v>
      </c>
      <c r="D494" s="140" t="s">
        <v>11</v>
      </c>
      <c r="E494" s="140" t="s">
        <v>1933</v>
      </c>
      <c r="F494" s="100" t="s">
        <v>76</v>
      </c>
      <c r="G494" s="100" t="s">
        <v>77</v>
      </c>
      <c r="H494" s="156" t="s">
        <v>78</v>
      </c>
      <c r="I494" s="80" t="s">
        <v>16</v>
      </c>
      <c r="J494" s="37"/>
      <c r="K494" s="90"/>
      <c r="L494" s="70"/>
    </row>
    <row r="495" spans="1:13" ht="89.25">
      <c r="A495" s="100" t="s">
        <v>1182</v>
      </c>
      <c r="B495" s="140" t="s">
        <v>524</v>
      </c>
      <c r="C495" s="140" t="s">
        <v>74</v>
      </c>
      <c r="D495" s="140" t="s">
        <v>11</v>
      </c>
      <c r="E495" s="140" t="s">
        <v>1183</v>
      </c>
      <c r="F495" s="140" t="s">
        <v>76</v>
      </c>
      <c r="G495" s="107" t="s">
        <v>1184</v>
      </c>
      <c r="H495" s="147" t="s">
        <v>78</v>
      </c>
      <c r="I495" s="107" t="s">
        <v>16</v>
      </c>
      <c r="J495" s="37"/>
      <c r="K495" s="74"/>
    </row>
    <row r="496" spans="1:13" ht="25.5">
      <c r="A496" s="100" t="s">
        <v>2544</v>
      </c>
      <c r="B496" s="100" t="s">
        <v>524</v>
      </c>
      <c r="C496" s="100" t="s">
        <v>74</v>
      </c>
      <c r="D496" s="100" t="s">
        <v>11</v>
      </c>
      <c r="E496" s="135" t="s">
        <v>2552</v>
      </c>
      <c r="F496" s="100" t="s">
        <v>76</v>
      </c>
      <c r="G496" s="100" t="s">
        <v>77</v>
      </c>
      <c r="H496" s="156" t="s">
        <v>78</v>
      </c>
      <c r="I496" s="107" t="s">
        <v>16</v>
      </c>
      <c r="J496" s="81"/>
      <c r="K496" s="74"/>
    </row>
    <row r="497" spans="1:12" ht="102">
      <c r="A497" s="100" t="s">
        <v>1990</v>
      </c>
      <c r="B497" s="140" t="s">
        <v>524</v>
      </c>
      <c r="C497" s="151" t="s">
        <v>74</v>
      </c>
      <c r="D497" s="140" t="s">
        <v>11</v>
      </c>
      <c r="E497" s="140" t="s">
        <v>1991</v>
      </c>
      <c r="F497" s="152" t="s">
        <v>76</v>
      </c>
      <c r="G497" s="107" t="s">
        <v>1184</v>
      </c>
      <c r="H497" s="107" t="s">
        <v>78</v>
      </c>
      <c r="I497" s="107" t="s">
        <v>16</v>
      </c>
      <c r="J497" s="37"/>
      <c r="K497" s="74"/>
    </row>
    <row r="498" spans="1:12" ht="25.5">
      <c r="A498" s="100" t="s">
        <v>551</v>
      </c>
      <c r="B498" s="140" t="s">
        <v>524</v>
      </c>
      <c r="C498" s="151" t="s">
        <v>74</v>
      </c>
      <c r="D498" s="140" t="s">
        <v>11</v>
      </c>
      <c r="E498" s="140" t="s">
        <v>552</v>
      </c>
      <c r="F498" s="152" t="s">
        <v>76</v>
      </c>
      <c r="G498" s="107" t="s">
        <v>77</v>
      </c>
      <c r="H498" s="107" t="s">
        <v>78</v>
      </c>
      <c r="I498" s="107" t="s">
        <v>16</v>
      </c>
      <c r="J498" s="107"/>
      <c r="K498" s="135"/>
    </row>
    <row r="499" spans="1:12" ht="25.5">
      <c r="A499" s="100" t="s">
        <v>1992</v>
      </c>
      <c r="B499" s="140" t="s">
        <v>524</v>
      </c>
      <c r="C499" s="140" t="s">
        <v>74</v>
      </c>
      <c r="D499" s="140" t="s">
        <v>11</v>
      </c>
      <c r="E499" s="140" t="s">
        <v>1993</v>
      </c>
      <c r="F499" s="140" t="s">
        <v>76</v>
      </c>
      <c r="G499" s="107" t="s">
        <v>77</v>
      </c>
      <c r="H499" s="107" t="s">
        <v>78</v>
      </c>
      <c r="I499" s="107" t="s">
        <v>16</v>
      </c>
      <c r="J499" s="37"/>
      <c r="L499" s="70"/>
    </row>
    <row r="500" spans="1:12" ht="25.5">
      <c r="A500" s="100" t="s">
        <v>2337</v>
      </c>
      <c r="B500" s="100" t="s">
        <v>524</v>
      </c>
      <c r="C500" s="100" t="s">
        <v>74</v>
      </c>
      <c r="D500" s="100" t="s">
        <v>11</v>
      </c>
      <c r="E500" s="100" t="s">
        <v>2367</v>
      </c>
      <c r="F500" s="140" t="s">
        <v>76</v>
      </c>
      <c r="G500" s="100" t="s">
        <v>77</v>
      </c>
      <c r="H500" s="107" t="s">
        <v>15</v>
      </c>
      <c r="I500" s="107" t="s">
        <v>16</v>
      </c>
      <c r="J500" s="91"/>
      <c r="L500" s="70"/>
    </row>
    <row r="501" spans="1:12" ht="25.5">
      <c r="A501" s="100" t="s">
        <v>1752</v>
      </c>
      <c r="B501" s="140" t="s">
        <v>524</v>
      </c>
      <c r="C501" s="140" t="s">
        <v>74</v>
      </c>
      <c r="D501" s="123" t="s">
        <v>11</v>
      </c>
      <c r="E501" s="85" t="s">
        <v>1820</v>
      </c>
      <c r="F501" s="140" t="s">
        <v>76</v>
      </c>
      <c r="G501" s="100" t="s">
        <v>77</v>
      </c>
      <c r="H501" s="107" t="s">
        <v>78</v>
      </c>
      <c r="I501" s="123" t="s">
        <v>16</v>
      </c>
      <c r="J501" s="37"/>
      <c r="L501" s="70"/>
    </row>
    <row r="502" spans="1:12" ht="25.5">
      <c r="A502" s="100" t="s">
        <v>2545</v>
      </c>
      <c r="B502" s="100" t="s">
        <v>524</v>
      </c>
      <c r="C502" s="100" t="s">
        <v>74</v>
      </c>
      <c r="D502" s="100" t="s">
        <v>11</v>
      </c>
      <c r="E502" s="135" t="s">
        <v>2553</v>
      </c>
      <c r="F502" s="100" t="s">
        <v>76</v>
      </c>
      <c r="G502" s="100" t="s">
        <v>77</v>
      </c>
      <c r="H502" s="100" t="s">
        <v>78</v>
      </c>
      <c r="I502" s="107" t="s">
        <v>16</v>
      </c>
      <c r="J502" s="4"/>
      <c r="L502" s="70"/>
    </row>
    <row r="503" spans="1:12" ht="51">
      <c r="A503" s="100" t="s">
        <v>2651</v>
      </c>
      <c r="B503" s="100" t="s">
        <v>524</v>
      </c>
      <c r="C503" s="100" t="s">
        <v>74</v>
      </c>
      <c r="D503" s="100" t="s">
        <v>11</v>
      </c>
      <c r="E503" s="100" t="s">
        <v>2656</v>
      </c>
      <c r="F503" s="100" t="s">
        <v>76</v>
      </c>
      <c r="G503" s="107" t="s">
        <v>77</v>
      </c>
      <c r="H503" s="100" t="s">
        <v>76</v>
      </c>
      <c r="I503" s="80" t="s">
        <v>16</v>
      </c>
      <c r="J503" s="165"/>
      <c r="L503" s="70"/>
    </row>
    <row r="504" spans="1:12" ht="25.5">
      <c r="A504" s="119" t="s">
        <v>2626</v>
      </c>
      <c r="B504" s="119" t="s">
        <v>524</v>
      </c>
      <c r="C504" s="119" t="s">
        <v>74</v>
      </c>
      <c r="D504" s="119" t="s">
        <v>11</v>
      </c>
      <c r="E504" s="187" t="s">
        <v>2628</v>
      </c>
      <c r="F504" s="119" t="s">
        <v>76</v>
      </c>
      <c r="G504" s="119" t="s">
        <v>77</v>
      </c>
      <c r="H504" s="119" t="s">
        <v>78</v>
      </c>
      <c r="I504" s="161" t="s">
        <v>16</v>
      </c>
      <c r="J504" s="37"/>
      <c r="L504" s="70"/>
    </row>
    <row r="505" spans="1:12" ht="25.5">
      <c r="A505" s="100" t="s">
        <v>2627</v>
      </c>
      <c r="B505" s="100" t="s">
        <v>524</v>
      </c>
      <c r="C505" s="100" t="s">
        <v>74</v>
      </c>
      <c r="D505" s="100" t="s">
        <v>11</v>
      </c>
      <c r="E505" s="135" t="s">
        <v>2629</v>
      </c>
      <c r="F505" s="100" t="s">
        <v>76</v>
      </c>
      <c r="G505" s="100" t="s">
        <v>77</v>
      </c>
      <c r="H505" s="100" t="s">
        <v>78</v>
      </c>
      <c r="I505" s="107" t="s">
        <v>16</v>
      </c>
      <c r="J505" s="4"/>
      <c r="L505" s="70"/>
    </row>
    <row r="506" spans="1:12" ht="63.75">
      <c r="A506" s="100" t="s">
        <v>2331</v>
      </c>
      <c r="B506" s="140" t="s">
        <v>524</v>
      </c>
      <c r="C506" s="140" t="s">
        <v>74</v>
      </c>
      <c r="D506" s="123" t="s">
        <v>11</v>
      </c>
      <c r="E506" s="85" t="s">
        <v>2332</v>
      </c>
      <c r="F506" s="140" t="s">
        <v>2333</v>
      </c>
      <c r="G506" s="100" t="s">
        <v>77</v>
      </c>
      <c r="H506" s="107" t="s">
        <v>78</v>
      </c>
      <c r="I506" s="123" t="s">
        <v>16</v>
      </c>
      <c r="J506" s="135"/>
      <c r="L506" s="70"/>
    </row>
    <row r="507" spans="1:12" ht="25.5">
      <c r="A507" s="100" t="s">
        <v>2546</v>
      </c>
      <c r="B507" s="100" t="s">
        <v>524</v>
      </c>
      <c r="C507" s="100" t="s">
        <v>74</v>
      </c>
      <c r="D507" s="100" t="s">
        <v>11</v>
      </c>
      <c r="E507" s="135" t="s">
        <v>2595</v>
      </c>
      <c r="F507" s="100" t="s">
        <v>76</v>
      </c>
      <c r="G507" s="100" t="s">
        <v>77</v>
      </c>
      <c r="H507" s="100" t="s">
        <v>78</v>
      </c>
      <c r="I507" s="107" t="s">
        <v>16</v>
      </c>
      <c r="J507" s="135"/>
      <c r="L507" s="70"/>
    </row>
    <row r="508" spans="1:12" ht="25.5">
      <c r="A508" s="100" t="s">
        <v>2547</v>
      </c>
      <c r="B508" s="100" t="s">
        <v>524</v>
      </c>
      <c r="C508" s="100" t="s">
        <v>74</v>
      </c>
      <c r="D508" s="100" t="s">
        <v>11</v>
      </c>
      <c r="E508" s="135" t="s">
        <v>2554</v>
      </c>
      <c r="F508" s="100" t="s">
        <v>76</v>
      </c>
      <c r="G508" s="100" t="s">
        <v>77</v>
      </c>
      <c r="H508" s="100" t="s">
        <v>78</v>
      </c>
      <c r="I508" s="107" t="s">
        <v>16</v>
      </c>
      <c r="J508" s="37"/>
      <c r="L508" s="70"/>
    </row>
    <row r="509" spans="1:12" ht="25.5">
      <c r="A509" s="105" t="s">
        <v>1618</v>
      </c>
      <c r="B509" s="137" t="s">
        <v>524</v>
      </c>
      <c r="C509" s="140" t="s">
        <v>74</v>
      </c>
      <c r="D509" s="140" t="s">
        <v>11</v>
      </c>
      <c r="E509" s="134" t="s">
        <v>1624</v>
      </c>
      <c r="F509" s="100" t="s">
        <v>76</v>
      </c>
      <c r="G509" s="100" t="s">
        <v>77</v>
      </c>
      <c r="H509" s="100" t="s">
        <v>78</v>
      </c>
      <c r="I509" s="80" t="s">
        <v>16</v>
      </c>
      <c r="J509" s="6"/>
    </row>
    <row r="510" spans="1:12" ht="25.5">
      <c r="A510" s="100" t="s">
        <v>553</v>
      </c>
      <c r="B510" s="140" t="s">
        <v>524</v>
      </c>
      <c r="C510" s="140" t="s">
        <v>74</v>
      </c>
      <c r="D510" s="140" t="s">
        <v>11</v>
      </c>
      <c r="E510" s="140" t="s">
        <v>554</v>
      </c>
      <c r="F510" s="140" t="s">
        <v>76</v>
      </c>
      <c r="G510" s="107" t="s">
        <v>77</v>
      </c>
      <c r="H510" s="107" t="s">
        <v>78</v>
      </c>
      <c r="I510" s="107" t="s">
        <v>16</v>
      </c>
      <c r="J510" s="78"/>
    </row>
    <row r="511" spans="1:12" ht="25.5">
      <c r="A511" s="105" t="s">
        <v>1619</v>
      </c>
      <c r="B511" s="137" t="s">
        <v>524</v>
      </c>
      <c r="C511" s="140" t="s">
        <v>74</v>
      </c>
      <c r="D511" s="140" t="s">
        <v>11</v>
      </c>
      <c r="E511" s="138" t="s">
        <v>1625</v>
      </c>
      <c r="F511" s="100" t="s">
        <v>76</v>
      </c>
      <c r="G511" s="100" t="s">
        <v>77</v>
      </c>
      <c r="H511" s="100" t="s">
        <v>78</v>
      </c>
      <c r="I511" s="80" t="s">
        <v>16</v>
      </c>
    </row>
    <row r="512" spans="1:12" ht="25.5">
      <c r="A512" s="105" t="s">
        <v>1994</v>
      </c>
      <c r="B512" s="137" t="s">
        <v>524</v>
      </c>
      <c r="C512" s="140" t="s">
        <v>74</v>
      </c>
      <c r="D512" s="140" t="s">
        <v>11</v>
      </c>
      <c r="E512" s="138" t="s">
        <v>1995</v>
      </c>
      <c r="F512" s="100" t="s">
        <v>76</v>
      </c>
      <c r="G512" s="100" t="s">
        <v>77</v>
      </c>
      <c r="H512" s="100" t="s">
        <v>78</v>
      </c>
      <c r="I512" s="80" t="s">
        <v>16</v>
      </c>
      <c r="J512" s="24"/>
    </row>
    <row r="513" spans="1:10" ht="25.5">
      <c r="A513" s="105" t="s">
        <v>1998</v>
      </c>
      <c r="B513" s="137" t="s">
        <v>524</v>
      </c>
      <c r="C513" s="140" t="s">
        <v>74</v>
      </c>
      <c r="D513" s="140" t="s">
        <v>11</v>
      </c>
      <c r="E513" s="138" t="s">
        <v>1999</v>
      </c>
      <c r="F513" s="100" t="s">
        <v>76</v>
      </c>
      <c r="G513" s="100" t="s">
        <v>77</v>
      </c>
      <c r="H513" s="100" t="s">
        <v>78</v>
      </c>
      <c r="I513" s="80" t="s">
        <v>16</v>
      </c>
      <c r="J513" s="24"/>
    </row>
    <row r="514" spans="1:10" ht="25.5">
      <c r="A514" s="105" t="s">
        <v>2001</v>
      </c>
      <c r="B514" s="137" t="s">
        <v>524</v>
      </c>
      <c r="C514" s="140" t="s">
        <v>74</v>
      </c>
      <c r="D514" s="140" t="s">
        <v>11</v>
      </c>
      <c r="E514" s="138" t="s">
        <v>2002</v>
      </c>
      <c r="F514" s="100" t="s">
        <v>76</v>
      </c>
      <c r="G514" s="100" t="s">
        <v>77</v>
      </c>
      <c r="H514" s="100" t="s">
        <v>78</v>
      </c>
      <c r="I514" s="80" t="s">
        <v>16</v>
      </c>
      <c r="J514" s="24"/>
    </row>
    <row r="515" spans="1:10" ht="25.5">
      <c r="A515" s="85" t="s">
        <v>1122</v>
      </c>
      <c r="B515" s="125" t="s">
        <v>524</v>
      </c>
      <c r="C515" s="140" t="s">
        <v>74</v>
      </c>
      <c r="D515" s="140" t="s">
        <v>11</v>
      </c>
      <c r="E515" s="125" t="s">
        <v>1123</v>
      </c>
      <c r="F515" s="140" t="s">
        <v>76</v>
      </c>
      <c r="G515" s="140" t="s">
        <v>77</v>
      </c>
      <c r="H515" s="140" t="s">
        <v>78</v>
      </c>
      <c r="I515" s="140" t="s">
        <v>16</v>
      </c>
    </row>
    <row r="516" spans="1:10" ht="25.5">
      <c r="A516" s="85" t="s">
        <v>2344</v>
      </c>
      <c r="B516" s="125" t="s">
        <v>524</v>
      </c>
      <c r="C516" s="140" t="s">
        <v>74</v>
      </c>
      <c r="D516" s="140" t="s">
        <v>11</v>
      </c>
      <c r="E516" s="125" t="s">
        <v>2345</v>
      </c>
      <c r="F516" s="140" t="s">
        <v>76</v>
      </c>
      <c r="G516" s="140" t="s">
        <v>77</v>
      </c>
      <c r="H516" s="140" t="s">
        <v>78</v>
      </c>
      <c r="I516" s="140" t="s">
        <v>16</v>
      </c>
      <c r="J516" s="24"/>
    </row>
    <row r="517" spans="1:10" ht="25.5">
      <c r="A517" s="137" t="s">
        <v>1617</v>
      </c>
      <c r="B517" s="137" t="s">
        <v>524</v>
      </c>
      <c r="C517" s="140" t="s">
        <v>74</v>
      </c>
      <c r="D517" s="140" t="s">
        <v>11</v>
      </c>
      <c r="E517" s="134" t="s">
        <v>1626</v>
      </c>
      <c r="F517" s="100" t="s">
        <v>76</v>
      </c>
      <c r="G517" s="100" t="s">
        <v>77</v>
      </c>
      <c r="H517" s="100" t="s">
        <v>78</v>
      </c>
      <c r="I517" s="80" t="s">
        <v>16</v>
      </c>
      <c r="J517" s="24"/>
    </row>
    <row r="518" spans="1:10" ht="25.5">
      <c r="A518" s="100" t="s">
        <v>2040</v>
      </c>
      <c r="B518" s="140" t="s">
        <v>524</v>
      </c>
      <c r="C518" s="140" t="s">
        <v>74</v>
      </c>
      <c r="D518" s="140" t="s">
        <v>11</v>
      </c>
      <c r="E518" s="140" t="s">
        <v>2041</v>
      </c>
      <c r="F518" s="140" t="s">
        <v>76</v>
      </c>
      <c r="G518" s="100" t="s">
        <v>77</v>
      </c>
      <c r="H518" s="107" t="s">
        <v>78</v>
      </c>
      <c r="I518" s="107" t="s">
        <v>16</v>
      </c>
      <c r="J518" s="81"/>
    </row>
    <row r="519" spans="1:10" ht="25.5">
      <c r="A519" s="100" t="s">
        <v>2044</v>
      </c>
      <c r="B519" s="140" t="s">
        <v>524</v>
      </c>
      <c r="C519" s="140" t="s">
        <v>74</v>
      </c>
      <c r="D519" s="140" t="s">
        <v>11</v>
      </c>
      <c r="E519" s="140" t="s">
        <v>2045</v>
      </c>
      <c r="F519" s="140" t="s">
        <v>76</v>
      </c>
      <c r="G519" s="100" t="s">
        <v>77</v>
      </c>
      <c r="H519" s="107" t="s">
        <v>78</v>
      </c>
      <c r="I519" s="107" t="s">
        <v>16</v>
      </c>
      <c r="J519" s="89"/>
    </row>
    <row r="520" spans="1:10" ht="89.25">
      <c r="A520" s="100" t="s">
        <v>555</v>
      </c>
      <c r="B520" s="140" t="s">
        <v>524</v>
      </c>
      <c r="C520" s="140" t="s">
        <v>74</v>
      </c>
      <c r="D520" s="140" t="s">
        <v>11</v>
      </c>
      <c r="E520" s="140" t="s">
        <v>1192</v>
      </c>
      <c r="F520" s="140" t="s">
        <v>76</v>
      </c>
      <c r="G520" s="107" t="s">
        <v>556</v>
      </c>
      <c r="H520" s="107" t="s">
        <v>78</v>
      </c>
      <c r="I520" s="107" t="s">
        <v>16</v>
      </c>
      <c r="J520" s="90"/>
    </row>
    <row r="521" spans="1:10" ht="25.5">
      <c r="A521" s="95" t="s">
        <v>2678</v>
      </c>
      <c r="B521" s="100" t="s">
        <v>524</v>
      </c>
      <c r="C521" s="100" t="s">
        <v>74</v>
      </c>
      <c r="D521" s="100" t="s">
        <v>11</v>
      </c>
      <c r="E521" s="130" t="s">
        <v>2679</v>
      </c>
      <c r="F521" s="100" t="s">
        <v>76</v>
      </c>
      <c r="G521" s="100" t="s">
        <v>77</v>
      </c>
      <c r="H521" s="100" t="s">
        <v>78</v>
      </c>
      <c r="I521" s="107" t="s">
        <v>16</v>
      </c>
      <c r="J521" s="91"/>
    </row>
    <row r="522" spans="1:10" ht="102">
      <c r="A522" s="100" t="s">
        <v>1185</v>
      </c>
      <c r="B522" s="140" t="s">
        <v>524</v>
      </c>
      <c r="C522" s="140" t="s">
        <v>74</v>
      </c>
      <c r="D522" s="140" t="s">
        <v>11</v>
      </c>
      <c r="E522" s="140" t="s">
        <v>1186</v>
      </c>
      <c r="F522" s="140" t="s">
        <v>76</v>
      </c>
      <c r="G522" s="107" t="s">
        <v>556</v>
      </c>
      <c r="H522" s="107" t="s">
        <v>78</v>
      </c>
      <c r="I522" s="107" t="s">
        <v>16</v>
      </c>
      <c r="J522" s="91"/>
    </row>
    <row r="523" spans="1:10" ht="102">
      <c r="A523" s="200" t="s">
        <v>656</v>
      </c>
      <c r="B523" s="163" t="s">
        <v>524</v>
      </c>
      <c r="C523" s="163" t="s">
        <v>74</v>
      </c>
      <c r="D523" s="163" t="s">
        <v>11</v>
      </c>
      <c r="E523" s="163" t="s">
        <v>657</v>
      </c>
      <c r="F523" s="163" t="s">
        <v>76</v>
      </c>
      <c r="G523" s="160" t="s">
        <v>556</v>
      </c>
      <c r="H523" s="160" t="s">
        <v>78</v>
      </c>
      <c r="I523" s="160" t="s">
        <v>16</v>
      </c>
      <c r="J523" s="162"/>
    </row>
    <row r="524" spans="1:10" ht="25.5">
      <c r="A524" s="137" t="s">
        <v>1621</v>
      </c>
      <c r="B524" s="100" t="s">
        <v>524</v>
      </c>
      <c r="C524" s="140" t="s">
        <v>74</v>
      </c>
      <c r="D524" s="140" t="s">
        <v>11</v>
      </c>
      <c r="E524" s="134" t="s">
        <v>1627</v>
      </c>
      <c r="F524" s="100" t="s">
        <v>76</v>
      </c>
      <c r="G524" s="100" t="s">
        <v>77</v>
      </c>
      <c r="H524" s="100" t="s">
        <v>78</v>
      </c>
      <c r="I524" s="80" t="s">
        <v>16</v>
      </c>
      <c r="J524" s="38"/>
    </row>
    <row r="525" spans="1:10" s="119" customFormat="1" ht="25.5">
      <c r="A525" s="119" t="s">
        <v>1613</v>
      </c>
      <c r="B525" s="119" t="s">
        <v>524</v>
      </c>
      <c r="C525" s="157" t="s">
        <v>74</v>
      </c>
      <c r="D525" s="157" t="s">
        <v>11</v>
      </c>
      <c r="E525" s="208" t="s">
        <v>1628</v>
      </c>
      <c r="F525" s="119" t="s">
        <v>76</v>
      </c>
      <c r="G525" s="119" t="s">
        <v>77</v>
      </c>
      <c r="H525" s="119" t="s">
        <v>78</v>
      </c>
      <c r="I525" s="190" t="s">
        <v>16</v>
      </c>
    </row>
    <row r="526" spans="1:10" ht="51">
      <c r="A526" s="119" t="s">
        <v>640</v>
      </c>
      <c r="B526" s="157" t="s">
        <v>524</v>
      </c>
      <c r="C526" s="157" t="s">
        <v>74</v>
      </c>
      <c r="D526" s="157" t="s">
        <v>11</v>
      </c>
      <c r="E526" s="119" t="s">
        <v>2383</v>
      </c>
      <c r="F526" s="140" t="s">
        <v>76</v>
      </c>
      <c r="G526" s="107" t="s">
        <v>643</v>
      </c>
      <c r="H526" s="161" t="s">
        <v>78</v>
      </c>
      <c r="I526" s="161" t="s">
        <v>16</v>
      </c>
    </row>
    <row r="527" spans="1:10" ht="51">
      <c r="A527" s="119" t="s">
        <v>2380</v>
      </c>
      <c r="B527" s="157" t="s">
        <v>524</v>
      </c>
      <c r="C527" s="157" t="s">
        <v>74</v>
      </c>
      <c r="D527" s="203" t="s">
        <v>11</v>
      </c>
      <c r="E527" s="119" t="s">
        <v>2381</v>
      </c>
      <c r="F527" s="140" t="s">
        <v>76</v>
      </c>
      <c r="G527" s="107" t="s">
        <v>643</v>
      </c>
      <c r="H527" s="161" t="s">
        <v>78</v>
      </c>
      <c r="I527" s="187" t="s">
        <v>16</v>
      </c>
    </row>
    <row r="528" spans="1:10" ht="25.5">
      <c r="A528" s="100" t="s">
        <v>2015</v>
      </c>
      <c r="B528" s="100" t="s">
        <v>524</v>
      </c>
      <c r="C528" s="140" t="s">
        <v>74</v>
      </c>
      <c r="D528" s="157" t="s">
        <v>11</v>
      </c>
      <c r="E528" s="138" t="s">
        <v>2016</v>
      </c>
      <c r="F528" s="100" t="s">
        <v>76</v>
      </c>
      <c r="G528" s="100" t="s">
        <v>77</v>
      </c>
      <c r="H528" s="100" t="s">
        <v>78</v>
      </c>
      <c r="I528" s="190" t="s">
        <v>16</v>
      </c>
      <c r="J528" s="135"/>
    </row>
    <row r="529" spans="1:10" ht="25.5">
      <c r="A529" s="100" t="s">
        <v>1614</v>
      </c>
      <c r="B529" s="100" t="s">
        <v>524</v>
      </c>
      <c r="C529" s="140" t="s">
        <v>74</v>
      </c>
      <c r="D529" s="157" t="s">
        <v>11</v>
      </c>
      <c r="E529" s="138" t="s">
        <v>1629</v>
      </c>
      <c r="F529" s="100" t="s">
        <v>76</v>
      </c>
      <c r="G529" s="100" t="s">
        <v>77</v>
      </c>
      <c r="H529" s="100" t="s">
        <v>78</v>
      </c>
      <c r="I529" s="190" t="s">
        <v>16</v>
      </c>
      <c r="J529" s="135"/>
    </row>
    <row r="530" spans="1:10" ht="25.5">
      <c r="A530" s="100" t="s">
        <v>2372</v>
      </c>
      <c r="B530" s="100" t="s">
        <v>524</v>
      </c>
      <c r="C530" s="140" t="s">
        <v>74</v>
      </c>
      <c r="D530" s="157" t="s">
        <v>11</v>
      </c>
      <c r="E530" s="138" t="s">
        <v>2373</v>
      </c>
      <c r="F530" s="100" t="s">
        <v>76</v>
      </c>
      <c r="G530" s="100" t="s">
        <v>77</v>
      </c>
      <c r="H530" s="100" t="s">
        <v>78</v>
      </c>
      <c r="I530" s="190" t="s">
        <v>16</v>
      </c>
      <c r="J530" s="135"/>
    </row>
    <row r="531" spans="1:10" ht="76.5">
      <c r="A531" s="146" t="s">
        <v>2158</v>
      </c>
      <c r="B531" s="146" t="s">
        <v>524</v>
      </c>
      <c r="C531" s="146" t="s">
        <v>74</v>
      </c>
      <c r="D531" s="164" t="s">
        <v>11</v>
      </c>
      <c r="E531" s="146" t="s">
        <v>2154</v>
      </c>
      <c r="F531" s="146" t="s">
        <v>76</v>
      </c>
      <c r="G531" s="130" t="s">
        <v>2155</v>
      </c>
      <c r="H531" s="146" t="s">
        <v>78</v>
      </c>
      <c r="I531" s="165" t="s">
        <v>16</v>
      </c>
      <c r="J531" s="135"/>
    </row>
    <row r="532" spans="1:10" ht="25.5">
      <c r="A532" s="100" t="s">
        <v>2639</v>
      </c>
      <c r="B532" s="100" t="s">
        <v>524</v>
      </c>
      <c r="C532" s="140" t="s">
        <v>74</v>
      </c>
      <c r="D532" s="157" t="s">
        <v>11</v>
      </c>
      <c r="E532" s="138" t="s">
        <v>2640</v>
      </c>
      <c r="F532" s="100" t="s">
        <v>76</v>
      </c>
      <c r="G532" s="100" t="s">
        <v>77</v>
      </c>
      <c r="H532" s="100" t="s">
        <v>78</v>
      </c>
      <c r="I532" s="190" t="s">
        <v>16</v>
      </c>
      <c r="J532" s="135"/>
    </row>
    <row r="533" spans="1:10" ht="25.5">
      <c r="A533" s="100" t="s">
        <v>2549</v>
      </c>
      <c r="B533" s="100" t="s">
        <v>524</v>
      </c>
      <c r="C533" s="100" t="s">
        <v>74</v>
      </c>
      <c r="D533" s="119" t="s">
        <v>11</v>
      </c>
      <c r="E533" s="135" t="s">
        <v>2556</v>
      </c>
      <c r="F533" s="100" t="s">
        <v>76</v>
      </c>
      <c r="G533" s="100" t="s">
        <v>77</v>
      </c>
      <c r="H533" s="100" t="s">
        <v>78</v>
      </c>
      <c r="I533" s="161" t="s">
        <v>16</v>
      </c>
      <c r="J533" s="135"/>
    </row>
    <row r="534" spans="1:10" ht="63.75">
      <c r="A534" s="104" t="s">
        <v>1153</v>
      </c>
      <c r="B534" s="123" t="s">
        <v>524</v>
      </c>
      <c r="C534" s="123" t="s">
        <v>74</v>
      </c>
      <c r="D534" s="185" t="s">
        <v>11</v>
      </c>
      <c r="E534" s="123" t="s">
        <v>1154</v>
      </c>
      <c r="F534" s="123" t="s">
        <v>76</v>
      </c>
      <c r="G534" s="123" t="s">
        <v>1155</v>
      </c>
      <c r="H534" s="123" t="s">
        <v>78</v>
      </c>
      <c r="I534" s="185" t="s">
        <v>16</v>
      </c>
      <c r="J534" s="135"/>
    </row>
    <row r="535" spans="1:10" ht="25.5">
      <c r="A535" s="146" t="s">
        <v>2160</v>
      </c>
      <c r="B535" s="146" t="s">
        <v>524</v>
      </c>
      <c r="C535" s="146" t="s">
        <v>74</v>
      </c>
      <c r="D535" s="164" t="s">
        <v>11</v>
      </c>
      <c r="E535" s="146" t="s">
        <v>2161</v>
      </c>
      <c r="F535" s="146" t="s">
        <v>76</v>
      </c>
      <c r="G535" s="188" t="s">
        <v>77</v>
      </c>
      <c r="H535" s="146" t="s">
        <v>78</v>
      </c>
      <c r="I535" s="165" t="s">
        <v>16</v>
      </c>
      <c r="J535" s="135"/>
    </row>
    <row r="536" spans="1:10" ht="25.5">
      <c r="A536" s="135" t="s">
        <v>2677</v>
      </c>
      <c r="B536" s="100" t="s">
        <v>524</v>
      </c>
      <c r="C536" s="100" t="s">
        <v>74</v>
      </c>
      <c r="D536" s="119" t="s">
        <v>11</v>
      </c>
      <c r="E536" s="135" t="s">
        <v>2680</v>
      </c>
      <c r="F536" s="135" t="s">
        <v>76</v>
      </c>
      <c r="G536" s="135" t="s">
        <v>77</v>
      </c>
      <c r="H536" s="135" t="s">
        <v>78</v>
      </c>
      <c r="I536" s="161" t="s">
        <v>16</v>
      </c>
      <c r="J536" s="135"/>
    </row>
    <row r="537" spans="1:10" ht="51">
      <c r="A537" s="100" t="s">
        <v>641</v>
      </c>
      <c r="B537" s="140" t="s">
        <v>524</v>
      </c>
      <c r="C537" s="140" t="s">
        <v>74</v>
      </c>
      <c r="D537" s="157" t="s">
        <v>11</v>
      </c>
      <c r="E537" s="140" t="s">
        <v>642</v>
      </c>
      <c r="F537" s="140" t="s">
        <v>76</v>
      </c>
      <c r="G537" s="107" t="s">
        <v>644</v>
      </c>
      <c r="H537" s="107" t="s">
        <v>78</v>
      </c>
      <c r="I537" s="161" t="s">
        <v>16</v>
      </c>
    </row>
    <row r="538" spans="1:10" ht="25.5">
      <c r="A538" s="79" t="s">
        <v>2070</v>
      </c>
      <c r="B538" s="79" t="s">
        <v>524</v>
      </c>
      <c r="C538" s="79" t="s">
        <v>74</v>
      </c>
      <c r="D538" s="186" t="s">
        <v>11</v>
      </c>
      <c r="E538" s="79" t="s">
        <v>2073</v>
      </c>
      <c r="F538" s="100" t="s">
        <v>76</v>
      </c>
      <c r="G538" s="79" t="s">
        <v>1155</v>
      </c>
      <c r="H538" s="79" t="s">
        <v>78</v>
      </c>
      <c r="I538" s="185" t="s">
        <v>16</v>
      </c>
    </row>
    <row r="539" spans="1:10" ht="25.5">
      <c r="A539" s="104" t="s">
        <v>2634</v>
      </c>
      <c r="B539" s="123" t="s">
        <v>524</v>
      </c>
      <c r="C539" s="123" t="s">
        <v>74</v>
      </c>
      <c r="D539" s="185" t="s">
        <v>11</v>
      </c>
      <c r="E539" s="123" t="s">
        <v>2556</v>
      </c>
      <c r="F539" s="185" t="s">
        <v>76</v>
      </c>
      <c r="G539" s="100" t="s">
        <v>77</v>
      </c>
      <c r="H539" s="123" t="s">
        <v>78</v>
      </c>
      <c r="I539" s="185" t="s">
        <v>16</v>
      </c>
    </row>
    <row r="540" spans="1:10" ht="25.5">
      <c r="A540" s="79" t="s">
        <v>1620</v>
      </c>
      <c r="B540" s="137" t="s">
        <v>524</v>
      </c>
      <c r="C540" s="140" t="s">
        <v>74</v>
      </c>
      <c r="D540" s="157" t="s">
        <v>11</v>
      </c>
      <c r="E540" s="134" t="s">
        <v>1630</v>
      </c>
      <c r="F540" s="100" t="s">
        <v>76</v>
      </c>
      <c r="G540" s="100" t="s">
        <v>77</v>
      </c>
      <c r="H540" s="156" t="s">
        <v>78</v>
      </c>
      <c r="I540" s="190" t="s">
        <v>16</v>
      </c>
    </row>
    <row r="541" spans="1:10" ht="25.5">
      <c r="A541" s="79" t="s">
        <v>1754</v>
      </c>
      <c r="B541" s="137" t="s">
        <v>524</v>
      </c>
      <c r="C541" s="140" t="s">
        <v>74</v>
      </c>
      <c r="D541" s="185" t="s">
        <v>11</v>
      </c>
      <c r="E541" s="85" t="s">
        <v>1829</v>
      </c>
      <c r="F541" s="140" t="s">
        <v>76</v>
      </c>
      <c r="G541" s="100" t="s">
        <v>77</v>
      </c>
      <c r="H541" s="147" t="s">
        <v>78</v>
      </c>
      <c r="I541" s="185" t="s">
        <v>16</v>
      </c>
    </row>
    <row r="542" spans="1:10" ht="51">
      <c r="A542" s="100" t="s">
        <v>557</v>
      </c>
      <c r="B542" s="140" t="s">
        <v>524</v>
      </c>
      <c r="C542" s="140" t="s">
        <v>74</v>
      </c>
      <c r="D542" s="157" t="s">
        <v>11</v>
      </c>
      <c r="E542" s="140" t="s">
        <v>1830</v>
      </c>
      <c r="F542" s="140" t="s">
        <v>76</v>
      </c>
      <c r="G542" s="100" t="s">
        <v>77</v>
      </c>
      <c r="H542" s="147" t="s">
        <v>78</v>
      </c>
      <c r="I542" s="161" t="s">
        <v>16</v>
      </c>
    </row>
    <row r="543" spans="1:10" ht="51">
      <c r="A543" s="100" t="s">
        <v>1753</v>
      </c>
      <c r="B543" s="140" t="s">
        <v>524</v>
      </c>
      <c r="C543" s="140" t="s">
        <v>74</v>
      </c>
      <c r="D543" s="185" t="s">
        <v>11</v>
      </c>
      <c r="E543" s="79" t="s">
        <v>1831</v>
      </c>
      <c r="F543" s="140" t="s">
        <v>76</v>
      </c>
      <c r="G543" s="100" t="s">
        <v>77</v>
      </c>
      <c r="H543" s="107" t="s">
        <v>78</v>
      </c>
      <c r="I543" s="185" t="s">
        <v>16</v>
      </c>
    </row>
    <row r="544" spans="1:10" ht="38.25">
      <c r="A544" s="137" t="s">
        <v>1473</v>
      </c>
      <c r="B544" s="100" t="s">
        <v>524</v>
      </c>
      <c r="C544" s="100" t="s">
        <v>74</v>
      </c>
      <c r="D544" s="119" t="s">
        <v>11</v>
      </c>
      <c r="E544" s="79" t="s">
        <v>1475</v>
      </c>
      <c r="F544" s="140" t="s">
        <v>76</v>
      </c>
      <c r="G544" s="100" t="s">
        <v>77</v>
      </c>
      <c r="H544" s="107" t="s">
        <v>78</v>
      </c>
      <c r="I544" s="161" t="s">
        <v>16</v>
      </c>
    </row>
    <row r="545" spans="1:9" ht="25.5">
      <c r="A545" s="100" t="s">
        <v>539</v>
      </c>
      <c r="B545" s="140" t="s">
        <v>524</v>
      </c>
      <c r="C545" s="140" t="s">
        <v>10</v>
      </c>
      <c r="D545" s="157" t="s">
        <v>11</v>
      </c>
      <c r="E545" s="140" t="s">
        <v>540</v>
      </c>
      <c r="F545" s="140" t="s">
        <v>541</v>
      </c>
      <c r="G545" s="107" t="s">
        <v>542</v>
      </c>
      <c r="H545" s="107" t="s">
        <v>15</v>
      </c>
      <c r="I545" s="161" t="s">
        <v>16</v>
      </c>
    </row>
    <row r="546" spans="1:9" ht="25.5">
      <c r="A546" s="100" t="s">
        <v>543</v>
      </c>
      <c r="B546" s="140" t="s">
        <v>524</v>
      </c>
      <c r="C546" s="140" t="s">
        <v>10</v>
      </c>
      <c r="D546" s="157" t="s">
        <v>11</v>
      </c>
      <c r="E546" s="140" t="s">
        <v>544</v>
      </c>
      <c r="F546" s="140" t="s">
        <v>545</v>
      </c>
      <c r="G546" s="107" t="s">
        <v>531</v>
      </c>
      <c r="H546" s="107" t="s">
        <v>15</v>
      </c>
      <c r="I546" s="161" t="s">
        <v>16</v>
      </c>
    </row>
    <row r="547" spans="1:9" ht="38.25">
      <c r="A547" s="197" t="s">
        <v>546</v>
      </c>
      <c r="B547" s="140" t="s">
        <v>524</v>
      </c>
      <c r="C547" s="140" t="s">
        <v>10</v>
      </c>
      <c r="D547" s="157" t="s">
        <v>11</v>
      </c>
      <c r="E547" s="202" t="s">
        <v>547</v>
      </c>
      <c r="F547" s="140" t="s">
        <v>548</v>
      </c>
      <c r="G547" s="107" t="s">
        <v>549</v>
      </c>
      <c r="H547" s="107" t="s">
        <v>15</v>
      </c>
      <c r="I547" s="161" t="s">
        <v>16</v>
      </c>
    </row>
    <row r="548" spans="1:9" ht="51">
      <c r="A548" s="201" t="s">
        <v>1467</v>
      </c>
      <c r="B548" s="100" t="s">
        <v>524</v>
      </c>
      <c r="C548" s="132" t="s">
        <v>10</v>
      </c>
      <c r="D548" s="119" t="s">
        <v>11</v>
      </c>
      <c r="E548" s="100" t="s">
        <v>1468</v>
      </c>
      <c r="F548" s="100" t="s">
        <v>1469</v>
      </c>
      <c r="G548" s="80"/>
      <c r="H548" s="100" t="s">
        <v>15</v>
      </c>
      <c r="I548" s="190" t="s">
        <v>16</v>
      </c>
    </row>
    <row r="549" spans="1:9" ht="38.25">
      <c r="A549" s="104" t="s">
        <v>1158</v>
      </c>
      <c r="B549" s="123" t="s">
        <v>524</v>
      </c>
      <c r="C549" s="123" t="s">
        <v>10</v>
      </c>
      <c r="D549" s="185" t="s">
        <v>11</v>
      </c>
      <c r="E549" s="123" t="s">
        <v>1159</v>
      </c>
      <c r="F549" s="123" t="s">
        <v>1160</v>
      </c>
      <c r="G549" s="123" t="s">
        <v>1155</v>
      </c>
      <c r="H549" s="123" t="s">
        <v>1161</v>
      </c>
      <c r="I549" s="185" t="s">
        <v>16</v>
      </c>
    </row>
    <row r="550" spans="1:9" ht="38.25">
      <c r="A550" s="100" t="s">
        <v>573</v>
      </c>
      <c r="B550" s="140" t="s">
        <v>524</v>
      </c>
      <c r="C550" s="140" t="s">
        <v>10</v>
      </c>
      <c r="D550" s="157" t="s">
        <v>11</v>
      </c>
      <c r="E550" s="140" t="s">
        <v>574</v>
      </c>
      <c r="F550" s="140" t="s">
        <v>575</v>
      </c>
      <c r="G550" s="107" t="s">
        <v>531</v>
      </c>
      <c r="H550" s="107" t="s">
        <v>15</v>
      </c>
      <c r="I550" s="161" t="s">
        <v>16</v>
      </c>
    </row>
    <row r="551" spans="1:9" ht="38.25">
      <c r="A551" s="100" t="s">
        <v>576</v>
      </c>
      <c r="B551" s="140" t="s">
        <v>524</v>
      </c>
      <c r="C551" s="140" t="s">
        <v>10</v>
      </c>
      <c r="D551" s="157" t="s">
        <v>11</v>
      </c>
      <c r="E551" s="140" t="s">
        <v>577</v>
      </c>
      <c r="F551" s="140" t="s">
        <v>578</v>
      </c>
      <c r="G551" s="107" t="s">
        <v>531</v>
      </c>
      <c r="H551" s="107" t="s">
        <v>15</v>
      </c>
      <c r="I551" s="161" t="s">
        <v>16</v>
      </c>
    </row>
    <row r="552" spans="1:9" ht="38.25">
      <c r="A552" s="100" t="s">
        <v>579</v>
      </c>
      <c r="B552" s="140" t="s">
        <v>524</v>
      </c>
      <c r="C552" s="140" t="s">
        <v>10</v>
      </c>
      <c r="D552" s="157" t="s">
        <v>11</v>
      </c>
      <c r="E552" s="140" t="s">
        <v>580</v>
      </c>
      <c r="F552" s="100" t="s">
        <v>2304</v>
      </c>
      <c r="G552" s="107" t="s">
        <v>581</v>
      </c>
      <c r="H552" s="107" t="s">
        <v>15</v>
      </c>
      <c r="I552" s="161" t="s">
        <v>16</v>
      </c>
    </row>
    <row r="553" spans="1:9" ht="51">
      <c r="A553" s="100" t="s">
        <v>582</v>
      </c>
      <c r="B553" s="140" t="s">
        <v>524</v>
      </c>
      <c r="C553" s="140" t="s">
        <v>10</v>
      </c>
      <c r="D553" s="157" t="s">
        <v>11</v>
      </c>
      <c r="E553" s="140" t="s">
        <v>583</v>
      </c>
      <c r="F553" s="140" t="s">
        <v>584</v>
      </c>
      <c r="G553" s="107" t="s">
        <v>585</v>
      </c>
      <c r="H553" s="107" t="s">
        <v>15</v>
      </c>
      <c r="I553" s="161" t="s">
        <v>586</v>
      </c>
    </row>
    <row r="554" spans="1:9" ht="25.5">
      <c r="A554" s="100" t="s">
        <v>587</v>
      </c>
      <c r="B554" s="140" t="s">
        <v>524</v>
      </c>
      <c r="C554" s="140" t="s">
        <v>10</v>
      </c>
      <c r="D554" s="157" t="s">
        <v>11</v>
      </c>
      <c r="E554" s="140" t="s">
        <v>2306</v>
      </c>
      <c r="F554" s="140" t="s">
        <v>588</v>
      </c>
      <c r="G554" s="107" t="s">
        <v>589</v>
      </c>
      <c r="H554" s="107" t="s">
        <v>15</v>
      </c>
      <c r="I554" s="161" t="s">
        <v>16</v>
      </c>
    </row>
    <row r="555" spans="1:9" ht="25.5">
      <c r="A555" s="100" t="s">
        <v>2308</v>
      </c>
      <c r="B555" s="140" t="s">
        <v>524</v>
      </c>
      <c r="C555" s="140" t="s">
        <v>10</v>
      </c>
      <c r="D555" s="157" t="s">
        <v>11</v>
      </c>
      <c r="E555" s="140" t="s">
        <v>2309</v>
      </c>
      <c r="F555" s="140" t="s">
        <v>590</v>
      </c>
      <c r="G555" s="107" t="s">
        <v>531</v>
      </c>
      <c r="H555" s="107" t="s">
        <v>15</v>
      </c>
      <c r="I555" s="161" t="s">
        <v>16</v>
      </c>
    </row>
    <row r="556" spans="1:9" ht="25.5">
      <c r="A556" s="100" t="s">
        <v>2369</v>
      </c>
      <c r="B556" s="100" t="s">
        <v>2366</v>
      </c>
      <c r="C556" s="100" t="s">
        <v>74</v>
      </c>
      <c r="D556" s="100" t="s">
        <v>11</v>
      </c>
      <c r="E556" s="100" t="s">
        <v>2368</v>
      </c>
      <c r="F556" s="140" t="s">
        <v>76</v>
      </c>
      <c r="G556" s="100" t="s">
        <v>77</v>
      </c>
      <c r="H556" s="107" t="s">
        <v>15</v>
      </c>
      <c r="I556" s="107" t="s">
        <v>16</v>
      </c>
    </row>
  </sheetData>
  <autoFilter ref="A1:I556" xr:uid="{8D88277A-5E36-4E33-95DD-2B1AF51006E7}">
    <sortState xmlns:xlrd2="http://schemas.microsoft.com/office/spreadsheetml/2017/richdata2" ref="A2:I556">
      <sortCondition ref="B2:B556"/>
      <sortCondition ref="C2:C556"/>
      <sortCondition ref="A2:A556"/>
    </sortState>
  </autoFilter>
  <sortState xmlns:xlrd2="http://schemas.microsoft.com/office/spreadsheetml/2017/richdata2" ref="A2:I555">
    <sortCondition ref="C2:C555"/>
    <sortCondition ref="A2:A555"/>
    <sortCondition ref="B2:B555"/>
  </sortState>
  <customSheetViews>
    <customSheetView guid="{17FBA87C-24BD-4D3B-8C13-F1C86CD114D8}" fitToPage="1" showAutoFilter="1">
      <selection activeCell="A344" sqref="A344"/>
      <pageMargins left="0" right="0" top="0" bottom="0" header="0" footer="0"/>
      <pageSetup scale="65" fitToHeight="100" orientation="landscape" r:id="rId1"/>
      <autoFilter ref="A1:I344" xr:uid="{5A552794-745E-4F24-9D99-259A322E9631}">
        <sortState xmlns:xlrd2="http://schemas.microsoft.com/office/spreadsheetml/2017/richdata2" ref="A2:I325">
          <sortCondition ref="B2:B325"/>
          <sortCondition ref="A2:A325"/>
        </sortState>
      </autoFilter>
    </customSheetView>
    <customSheetView guid="{CD65B3DB-1BBF-4E24-93B0-2868E0239C91}" fitToPage="1" showAutoFilter="1">
      <selection activeCell="A344" sqref="A344"/>
      <pageMargins left="0" right="0" top="0" bottom="0" header="0" footer="0"/>
      <pageSetup scale="65" fitToHeight="100" orientation="landscape" r:id="rId2"/>
      <autoFilter ref="A1:I344" xr:uid="{6EE80227-966F-4117-8E7E-7B54D237584D}">
        <sortState xmlns:xlrd2="http://schemas.microsoft.com/office/spreadsheetml/2017/richdata2" ref="A2:I325">
          <sortCondition ref="B2:B325"/>
          <sortCondition ref="A2:A325"/>
        </sortState>
      </autoFilter>
    </customSheetView>
    <customSheetView guid="{2078BD22-9E71-45D5-A27F-B469CA5464A1}" showPageBreaks="1" fitToPage="1" printArea="1" showAutoFilter="1">
      <selection activeCell="A344" sqref="A344"/>
      <pageMargins left="0" right="0" top="0" bottom="0" header="0" footer="0"/>
      <pageSetup scale="65" fitToHeight="100" orientation="landscape" r:id="rId3"/>
      <autoFilter ref="A1:I344" xr:uid="{EBA36FE9-3816-4E61-B70F-D2DD1D9B2CEE}">
        <sortState xmlns:xlrd2="http://schemas.microsoft.com/office/spreadsheetml/2017/richdata2" ref="A2:I325">
          <sortCondition ref="B2:B325"/>
          <sortCondition ref="A2:A325"/>
        </sortState>
      </autoFilter>
    </customSheetView>
  </customSheetViews>
  <pageMargins left="0" right="0" top="0" bottom="0" header="0" footer="0"/>
  <pageSetup scale="62" fitToHeight="10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FCAB0-793F-47AB-A683-C46C078CDA81}">
  <dimension ref="A1:DF124"/>
  <sheetViews>
    <sheetView topLeftCell="A115" workbookViewId="0">
      <selection activeCell="A123" sqref="A123:XFD123"/>
    </sheetView>
  </sheetViews>
  <sheetFormatPr defaultRowHeight="15"/>
  <cols>
    <col min="1" max="1" width="56.5703125" customWidth="1"/>
    <col min="3" max="3" width="50.42578125" style="41" customWidth="1"/>
    <col min="4" max="4" width="25.28515625" customWidth="1"/>
    <col min="5" max="5" width="37.7109375" customWidth="1"/>
    <col min="6" max="6" width="13.42578125" customWidth="1"/>
    <col min="7" max="7" width="27.28515625" style="23" customWidth="1"/>
    <col min="8" max="9" width="46.85546875" style="23" customWidth="1"/>
  </cols>
  <sheetData>
    <row r="1" spans="1:9" s="58" customFormat="1" ht="15.75">
      <c r="A1" s="9" t="s">
        <v>718</v>
      </c>
      <c r="C1" s="41"/>
      <c r="G1" s="158"/>
      <c r="H1" s="158"/>
      <c r="I1" s="158"/>
    </row>
    <row r="2" spans="1:9" s="58" customFormat="1">
      <c r="A2" s="166" t="s">
        <v>2727</v>
      </c>
      <c r="C2" s="41"/>
      <c r="G2" s="158"/>
      <c r="H2" s="158"/>
      <c r="I2" s="158"/>
    </row>
    <row r="3" spans="1:9" s="58" customFormat="1">
      <c r="A3" s="58" t="s">
        <v>2439</v>
      </c>
      <c r="C3" s="41"/>
      <c r="G3" s="158"/>
      <c r="H3" s="158"/>
      <c r="I3" s="158"/>
    </row>
    <row r="4" spans="1:9" s="58" customFormat="1" ht="15.75">
      <c r="A4" s="17" t="s">
        <v>1143</v>
      </c>
      <c r="B4" s="159"/>
      <c r="C4" s="41"/>
      <c r="G4" s="158"/>
      <c r="H4" s="158"/>
      <c r="I4" s="158"/>
    </row>
    <row r="5" spans="1:9" s="58" customFormat="1">
      <c r="A5" s="12" t="s">
        <v>669</v>
      </c>
      <c r="C5" s="41"/>
      <c r="G5" s="158"/>
      <c r="H5" s="158"/>
      <c r="I5" s="158"/>
    </row>
    <row r="6" spans="1:9" s="58" customFormat="1">
      <c r="A6" s="16"/>
      <c r="C6" s="41"/>
      <c r="G6" s="158"/>
      <c r="H6" s="158"/>
      <c r="I6" s="158"/>
    </row>
    <row r="7" spans="1:9" s="58" customFormat="1">
      <c r="A7" s="15" t="s">
        <v>720</v>
      </c>
      <c r="C7" s="41"/>
      <c r="G7" s="158"/>
      <c r="H7" s="158"/>
      <c r="I7" s="158"/>
    </row>
    <row r="8" spans="1:9" s="58" customFormat="1">
      <c r="A8" s="16"/>
      <c r="C8" s="41"/>
      <c r="G8" s="158"/>
      <c r="H8" s="158"/>
      <c r="I8" s="158"/>
    </row>
    <row r="9" spans="1:9" s="58" customFormat="1">
      <c r="A9" s="18" t="s">
        <v>746</v>
      </c>
      <c r="B9" s="18"/>
      <c r="C9" s="175"/>
      <c r="D9" s="18"/>
      <c r="E9" s="18"/>
      <c r="G9" s="158"/>
      <c r="H9" s="158"/>
      <c r="I9" s="158"/>
    </row>
    <row r="10" spans="1:9" s="58" customFormat="1">
      <c r="A10" s="18" t="s">
        <v>741</v>
      </c>
      <c r="B10" s="18"/>
      <c r="C10" s="175"/>
      <c r="D10" s="18"/>
      <c r="E10" s="18"/>
      <c r="G10" s="158"/>
      <c r="H10" s="158"/>
      <c r="I10" s="158"/>
    </row>
    <row r="11" spans="1:9" s="58" customFormat="1">
      <c r="C11" s="41"/>
      <c r="G11" s="158"/>
      <c r="H11" s="158"/>
      <c r="I11" s="158"/>
    </row>
    <row r="12" spans="1:9" s="58" customFormat="1" ht="15.75">
      <c r="A12" s="9" t="s">
        <v>714</v>
      </c>
      <c r="C12" s="41"/>
      <c r="G12" s="158"/>
      <c r="H12" s="158"/>
      <c r="I12" s="158"/>
    </row>
    <row r="13" spans="1:9" s="58" customFormat="1">
      <c r="A13" s="58" t="s">
        <v>715</v>
      </c>
      <c r="C13" s="41"/>
      <c r="G13" s="158"/>
      <c r="H13" s="158"/>
      <c r="I13" s="158"/>
    </row>
    <row r="14" spans="1:9" s="58" customFormat="1">
      <c r="A14" s="58" t="s">
        <v>716</v>
      </c>
      <c r="C14" s="41"/>
      <c r="G14" s="158"/>
      <c r="H14" s="158"/>
      <c r="I14" s="158"/>
    </row>
    <row r="15" spans="1:9" s="58" customFormat="1">
      <c r="A15" s="58" t="s">
        <v>717</v>
      </c>
      <c r="C15" s="41"/>
      <c r="G15" s="158"/>
      <c r="H15" s="158"/>
      <c r="I15" s="158"/>
    </row>
    <row r="16" spans="1:9" s="58" customFormat="1">
      <c r="C16" s="41"/>
      <c r="G16" s="158"/>
      <c r="H16" s="158"/>
      <c r="I16" s="158"/>
    </row>
    <row r="17" spans="1:9" s="1" customFormat="1" ht="30">
      <c r="A17" s="2" t="s">
        <v>721</v>
      </c>
      <c r="B17" s="2" t="s">
        <v>713</v>
      </c>
      <c r="C17" s="176" t="s">
        <v>3</v>
      </c>
      <c r="D17" s="2" t="s">
        <v>696</v>
      </c>
      <c r="E17" s="2" t="s">
        <v>695</v>
      </c>
      <c r="F17" s="2" t="s">
        <v>6</v>
      </c>
      <c r="G17" s="22" t="s">
        <v>774</v>
      </c>
      <c r="H17" s="22" t="s">
        <v>771</v>
      </c>
      <c r="I17" s="22" t="s">
        <v>786</v>
      </c>
    </row>
    <row r="18" spans="1:9" s="154" customFormat="1" ht="101.25" customHeight="1">
      <c r="A18" s="100" t="s">
        <v>109</v>
      </c>
      <c r="B18" s="94" t="s">
        <v>41</v>
      </c>
      <c r="C18" s="100" t="s">
        <v>110</v>
      </c>
      <c r="D18" s="100" t="s">
        <v>111</v>
      </c>
      <c r="E18" s="100" t="s">
        <v>112</v>
      </c>
      <c r="F18" s="100" t="s">
        <v>45</v>
      </c>
      <c r="G18" s="100" t="s">
        <v>775</v>
      </c>
      <c r="H18" s="80" t="s">
        <v>772</v>
      </c>
      <c r="I18" s="80" t="s">
        <v>772</v>
      </c>
    </row>
    <row r="19" spans="1:9" s="154" customFormat="1" ht="87.75" customHeight="1">
      <c r="A19" s="100" t="s">
        <v>113</v>
      </c>
      <c r="B19" s="94" t="s">
        <v>41</v>
      </c>
      <c r="C19" s="100" t="s">
        <v>114</v>
      </c>
      <c r="D19" s="100" t="s">
        <v>115</v>
      </c>
      <c r="E19" s="100" t="s">
        <v>112</v>
      </c>
      <c r="F19" s="100" t="s">
        <v>45</v>
      </c>
      <c r="G19" s="80" t="s">
        <v>113</v>
      </c>
      <c r="H19" s="80" t="s">
        <v>773</v>
      </c>
      <c r="I19" s="80" t="s">
        <v>773</v>
      </c>
    </row>
    <row r="20" spans="1:9" s="154" customFormat="1" ht="88.5" customHeight="1">
      <c r="A20" s="100" t="s">
        <v>131</v>
      </c>
      <c r="B20" s="94" t="s">
        <v>41</v>
      </c>
      <c r="C20" s="100" t="s">
        <v>132</v>
      </c>
      <c r="D20" s="100" t="s">
        <v>133</v>
      </c>
      <c r="E20" s="100" t="s">
        <v>134</v>
      </c>
      <c r="F20" s="100" t="s">
        <v>45</v>
      </c>
      <c r="G20" s="80" t="s">
        <v>131</v>
      </c>
      <c r="H20" s="80" t="s">
        <v>2241</v>
      </c>
      <c r="I20" s="80" t="s">
        <v>2241</v>
      </c>
    </row>
    <row r="21" spans="1:9" s="154" customFormat="1" ht="88.5" customHeight="1">
      <c r="A21" s="100" t="s">
        <v>135</v>
      </c>
      <c r="B21" s="94" t="s">
        <v>41</v>
      </c>
      <c r="C21" s="100" t="s">
        <v>136</v>
      </c>
      <c r="D21" s="100" t="s">
        <v>137</v>
      </c>
      <c r="E21" s="100" t="s">
        <v>138</v>
      </c>
      <c r="F21" s="100" t="s">
        <v>45</v>
      </c>
      <c r="G21" s="80" t="s">
        <v>776</v>
      </c>
      <c r="H21" s="80" t="s">
        <v>2242</v>
      </c>
      <c r="I21" s="80" t="s">
        <v>2242</v>
      </c>
    </row>
    <row r="22" spans="1:9" s="154" customFormat="1" ht="128.25" customHeight="1">
      <c r="A22" s="100" t="s">
        <v>139</v>
      </c>
      <c r="B22" s="94" t="s">
        <v>41</v>
      </c>
      <c r="C22" s="100" t="s">
        <v>140</v>
      </c>
      <c r="D22" s="100" t="s">
        <v>141</v>
      </c>
      <c r="E22" s="100" t="s">
        <v>142</v>
      </c>
      <c r="F22" s="100" t="s">
        <v>45</v>
      </c>
      <c r="G22" s="80" t="s">
        <v>139</v>
      </c>
      <c r="H22" s="80" t="s">
        <v>2243</v>
      </c>
      <c r="I22" s="80" t="s">
        <v>794</v>
      </c>
    </row>
    <row r="23" spans="1:9" s="154" customFormat="1" ht="86.25" customHeight="1">
      <c r="A23" s="100" t="s">
        <v>143</v>
      </c>
      <c r="B23" s="94" t="s">
        <v>41</v>
      </c>
      <c r="C23" s="100" t="s">
        <v>144</v>
      </c>
      <c r="D23" s="100" t="s">
        <v>145</v>
      </c>
      <c r="E23" s="100" t="s">
        <v>146</v>
      </c>
      <c r="F23" s="100" t="s">
        <v>45</v>
      </c>
      <c r="G23" s="80" t="s">
        <v>777</v>
      </c>
      <c r="H23" s="80" t="s">
        <v>2244</v>
      </c>
      <c r="I23" s="80" t="s">
        <v>2244</v>
      </c>
    </row>
    <row r="24" spans="1:9" s="154" customFormat="1" ht="127.5" customHeight="1">
      <c r="A24" s="100" t="s">
        <v>147</v>
      </c>
      <c r="B24" s="94" t="s">
        <v>41</v>
      </c>
      <c r="C24" s="100" t="s">
        <v>2245</v>
      </c>
      <c r="D24" s="100" t="s">
        <v>141</v>
      </c>
      <c r="E24" s="100" t="s">
        <v>142</v>
      </c>
      <c r="F24" s="100" t="s">
        <v>45</v>
      </c>
      <c r="G24" s="80" t="s">
        <v>139</v>
      </c>
      <c r="H24" s="80" t="s">
        <v>2246</v>
      </c>
      <c r="I24" s="80" t="s">
        <v>792</v>
      </c>
    </row>
    <row r="25" spans="1:9" s="154" customFormat="1" ht="101.25" customHeight="1">
      <c r="A25" s="100" t="s">
        <v>2166</v>
      </c>
      <c r="B25" s="94" t="s">
        <v>41</v>
      </c>
      <c r="C25" s="100" t="s">
        <v>151</v>
      </c>
      <c r="D25" s="100" t="s">
        <v>2164</v>
      </c>
      <c r="E25" s="100" t="s">
        <v>142</v>
      </c>
      <c r="F25" s="100" t="s">
        <v>45</v>
      </c>
      <c r="G25" s="80" t="s">
        <v>2165</v>
      </c>
      <c r="H25" s="80" t="s">
        <v>2167</v>
      </c>
      <c r="I25" s="80" t="s">
        <v>793</v>
      </c>
    </row>
    <row r="26" spans="1:9" s="154" customFormat="1" ht="84.75" customHeight="1">
      <c r="A26" s="100" t="s">
        <v>2169</v>
      </c>
      <c r="B26" s="94" t="s">
        <v>41</v>
      </c>
      <c r="C26" s="100" t="s">
        <v>2179</v>
      </c>
      <c r="D26" s="100" t="s">
        <v>2170</v>
      </c>
      <c r="E26" s="100" t="s">
        <v>152</v>
      </c>
      <c r="F26" s="100" t="s">
        <v>45</v>
      </c>
      <c r="G26" s="80" t="s">
        <v>2171</v>
      </c>
      <c r="H26" s="80" t="s">
        <v>2172</v>
      </c>
      <c r="I26" s="80" t="s">
        <v>2173</v>
      </c>
    </row>
    <row r="27" spans="1:9" s="154" customFormat="1" ht="68.25" customHeight="1">
      <c r="A27" s="100" t="s">
        <v>2174</v>
      </c>
      <c r="B27" s="94" t="s">
        <v>41</v>
      </c>
      <c r="C27" s="100" t="s">
        <v>2180</v>
      </c>
      <c r="D27" s="100" t="s">
        <v>2175</v>
      </c>
      <c r="E27" s="100" t="s">
        <v>153</v>
      </c>
      <c r="F27" s="100" t="s">
        <v>45</v>
      </c>
      <c r="G27" s="80" t="s">
        <v>778</v>
      </c>
      <c r="H27" s="80" t="s">
        <v>2176</v>
      </c>
      <c r="I27" s="80" t="s">
        <v>2177</v>
      </c>
    </row>
    <row r="28" spans="1:9" s="154" customFormat="1" ht="70.5" customHeight="1">
      <c r="A28" s="100" t="s">
        <v>2178</v>
      </c>
      <c r="B28" s="94" t="s">
        <v>41</v>
      </c>
      <c r="C28" s="100" t="s">
        <v>2181</v>
      </c>
      <c r="D28" s="100" t="s">
        <v>2182</v>
      </c>
      <c r="E28" s="100" t="s">
        <v>153</v>
      </c>
      <c r="F28" s="100" t="s">
        <v>86</v>
      </c>
      <c r="G28" s="80" t="s">
        <v>779</v>
      </c>
      <c r="H28" s="80" t="s">
        <v>2176</v>
      </c>
      <c r="I28" s="80" t="s">
        <v>2177</v>
      </c>
    </row>
    <row r="29" spans="1:9" s="154" customFormat="1" ht="72" customHeight="1">
      <c r="A29" s="100" t="s">
        <v>2183</v>
      </c>
      <c r="B29" s="94" t="s">
        <v>41</v>
      </c>
      <c r="C29" s="100" t="s">
        <v>2184</v>
      </c>
      <c r="D29" s="100" t="s">
        <v>2185</v>
      </c>
      <c r="E29" s="100" t="s">
        <v>154</v>
      </c>
      <c r="F29" s="100" t="s">
        <v>45</v>
      </c>
      <c r="G29" s="80" t="s">
        <v>2186</v>
      </c>
      <c r="H29" s="80" t="s">
        <v>2187</v>
      </c>
      <c r="I29" s="80" t="s">
        <v>2188</v>
      </c>
    </row>
    <row r="30" spans="1:9" s="154" customFormat="1" ht="117" customHeight="1">
      <c r="A30" s="100" t="s">
        <v>2189</v>
      </c>
      <c r="B30" s="94" t="s">
        <v>41</v>
      </c>
      <c r="C30" s="100" t="s">
        <v>155</v>
      </c>
      <c r="D30" s="100" t="s">
        <v>2190</v>
      </c>
      <c r="E30" s="100" t="s">
        <v>156</v>
      </c>
      <c r="F30" s="100" t="s">
        <v>45</v>
      </c>
      <c r="G30" s="80" t="s">
        <v>2189</v>
      </c>
      <c r="H30" s="80" t="s">
        <v>2191</v>
      </c>
      <c r="I30" s="80" t="s">
        <v>2192</v>
      </c>
    </row>
    <row r="31" spans="1:9" s="154" customFormat="1" ht="85.5" customHeight="1">
      <c r="A31" s="100" t="s">
        <v>148</v>
      </c>
      <c r="B31" s="94" t="s">
        <v>41</v>
      </c>
      <c r="C31" s="100" t="s">
        <v>149</v>
      </c>
      <c r="D31" s="100" t="s">
        <v>150</v>
      </c>
      <c r="E31" s="100" t="s">
        <v>138</v>
      </c>
      <c r="F31" s="100" t="s">
        <v>45</v>
      </c>
      <c r="G31" s="80" t="s">
        <v>148</v>
      </c>
      <c r="H31" s="80" t="s">
        <v>2247</v>
      </c>
      <c r="I31" s="80" t="s">
        <v>2248</v>
      </c>
    </row>
    <row r="32" spans="1:9" s="154" customFormat="1" ht="87" customHeight="1">
      <c r="A32" s="100" t="s">
        <v>157</v>
      </c>
      <c r="B32" s="94" t="s">
        <v>41</v>
      </c>
      <c r="C32" s="100" t="s">
        <v>158</v>
      </c>
      <c r="D32" s="100" t="s">
        <v>159</v>
      </c>
      <c r="E32" s="100" t="s">
        <v>146</v>
      </c>
      <c r="F32" s="100" t="s">
        <v>45</v>
      </c>
      <c r="G32" s="80" t="s">
        <v>157</v>
      </c>
      <c r="H32" s="80" t="s">
        <v>787</v>
      </c>
      <c r="I32" s="80" t="s">
        <v>2193</v>
      </c>
    </row>
    <row r="33" spans="1:10" s="154" customFormat="1" ht="86.25" customHeight="1">
      <c r="A33" s="100" t="s">
        <v>160</v>
      </c>
      <c r="B33" s="94" t="s">
        <v>41</v>
      </c>
      <c r="C33" s="100" t="s">
        <v>161</v>
      </c>
      <c r="D33" s="100" t="s">
        <v>162</v>
      </c>
      <c r="E33" s="100" t="s">
        <v>163</v>
      </c>
      <c r="F33" s="100" t="s">
        <v>45</v>
      </c>
      <c r="G33" s="80" t="s">
        <v>780</v>
      </c>
      <c r="H33" s="80" t="s">
        <v>2194</v>
      </c>
      <c r="I33" s="80" t="s">
        <v>2195</v>
      </c>
    </row>
    <row r="34" spans="1:10" s="154" customFormat="1" ht="84.75" customHeight="1">
      <c r="A34" s="100" t="s">
        <v>164</v>
      </c>
      <c r="B34" s="94" t="s">
        <v>41</v>
      </c>
      <c r="C34" s="100" t="s">
        <v>136</v>
      </c>
      <c r="D34" s="100" t="s">
        <v>165</v>
      </c>
      <c r="E34" s="100" t="s">
        <v>166</v>
      </c>
      <c r="F34" s="100" t="s">
        <v>45</v>
      </c>
      <c r="G34" s="80" t="s">
        <v>781</v>
      </c>
      <c r="H34" s="80" t="s">
        <v>2196</v>
      </c>
      <c r="I34" s="80" t="s">
        <v>2197</v>
      </c>
    </row>
    <row r="35" spans="1:10" s="154" customFormat="1" ht="203.25" customHeight="1">
      <c r="A35" s="100" t="s">
        <v>167</v>
      </c>
      <c r="B35" s="94" t="s">
        <v>41</v>
      </c>
      <c r="C35" s="100" t="s">
        <v>168</v>
      </c>
      <c r="D35" s="100" t="s">
        <v>169</v>
      </c>
      <c r="E35" s="100" t="s">
        <v>138</v>
      </c>
      <c r="F35" s="100" t="s">
        <v>45</v>
      </c>
      <c r="G35" s="80" t="s">
        <v>167</v>
      </c>
      <c r="H35" s="80" t="s">
        <v>2198</v>
      </c>
      <c r="I35" s="80" t="s">
        <v>788</v>
      </c>
    </row>
    <row r="36" spans="1:10" s="154" customFormat="1" ht="86.25" customHeight="1">
      <c r="A36" s="100" t="s">
        <v>2199</v>
      </c>
      <c r="B36" s="94" t="s">
        <v>41</v>
      </c>
      <c r="C36" s="100" t="s">
        <v>2200</v>
      </c>
      <c r="D36" s="100" t="s">
        <v>2201</v>
      </c>
      <c r="E36" s="100" t="s">
        <v>152</v>
      </c>
      <c r="F36" s="100" t="s">
        <v>45</v>
      </c>
      <c r="G36" s="80" t="s">
        <v>2202</v>
      </c>
      <c r="H36" s="80" t="s">
        <v>2203</v>
      </c>
      <c r="I36" s="80" t="s">
        <v>2204</v>
      </c>
    </row>
    <row r="37" spans="1:10" s="154" customFormat="1" ht="99.75" customHeight="1">
      <c r="A37" s="100" t="s">
        <v>170</v>
      </c>
      <c r="B37" s="94" t="s">
        <v>41</v>
      </c>
      <c r="C37" s="100" t="s">
        <v>171</v>
      </c>
      <c r="D37" s="100" t="s">
        <v>2205</v>
      </c>
      <c r="E37" s="100" t="s">
        <v>112</v>
      </c>
      <c r="F37" s="100" t="s">
        <v>45</v>
      </c>
      <c r="G37" s="80" t="s">
        <v>782</v>
      </c>
      <c r="H37" s="80" t="s">
        <v>2206</v>
      </c>
      <c r="I37" s="80" t="s">
        <v>2207</v>
      </c>
    </row>
    <row r="38" spans="1:10" s="154" customFormat="1" ht="72" customHeight="1">
      <c r="A38" s="100" t="s">
        <v>172</v>
      </c>
      <c r="B38" s="94" t="s">
        <v>41</v>
      </c>
      <c r="C38" s="100" t="s">
        <v>2208</v>
      </c>
      <c r="D38" s="100" t="s">
        <v>2209</v>
      </c>
      <c r="E38" s="100" t="s">
        <v>112</v>
      </c>
      <c r="F38" s="100" t="s">
        <v>45</v>
      </c>
      <c r="G38" s="80" t="s">
        <v>172</v>
      </c>
      <c r="H38" s="80" t="s">
        <v>2210</v>
      </c>
      <c r="I38" s="80" t="s">
        <v>2211</v>
      </c>
    </row>
    <row r="39" spans="1:10" s="154" customFormat="1" ht="89.25">
      <c r="A39" s="193" t="s">
        <v>2660</v>
      </c>
      <c r="B39" s="94" t="s">
        <v>74</v>
      </c>
      <c r="C39" s="130" t="s">
        <v>2661</v>
      </c>
      <c r="D39" s="100" t="s">
        <v>76</v>
      </c>
      <c r="E39" s="100" t="s">
        <v>77</v>
      </c>
      <c r="F39" s="100" t="s">
        <v>78</v>
      </c>
      <c r="G39" s="193" t="s">
        <v>2660</v>
      </c>
      <c r="H39" s="80" t="s">
        <v>2662</v>
      </c>
      <c r="I39" s="80" t="s">
        <v>2663</v>
      </c>
    </row>
    <row r="40" spans="1:10" s="154" customFormat="1" ht="140.25">
      <c r="A40" s="191" t="s">
        <v>2655</v>
      </c>
      <c r="B40" s="94" t="s">
        <v>74</v>
      </c>
      <c r="C40" s="123" t="s">
        <v>2658</v>
      </c>
      <c r="D40" s="100" t="s">
        <v>76</v>
      </c>
      <c r="E40" s="100" t="s">
        <v>77</v>
      </c>
      <c r="F40" s="100" t="s">
        <v>78</v>
      </c>
      <c r="G40" s="191" t="s">
        <v>2655</v>
      </c>
      <c r="H40" s="80" t="s">
        <v>1676</v>
      </c>
      <c r="I40" s="80" t="s">
        <v>2657</v>
      </c>
    </row>
    <row r="41" spans="1:10" s="154" customFormat="1" ht="38.25">
      <c r="A41" s="100" t="s">
        <v>1401</v>
      </c>
      <c r="B41" s="94" t="s">
        <v>74</v>
      </c>
      <c r="C41" s="100" t="s">
        <v>1428</v>
      </c>
      <c r="D41" s="100" t="s">
        <v>76</v>
      </c>
      <c r="E41" s="100" t="s">
        <v>77</v>
      </c>
      <c r="F41" s="100" t="s">
        <v>78</v>
      </c>
      <c r="G41" s="94" t="s">
        <v>1438</v>
      </c>
      <c r="H41" s="80" t="s">
        <v>1411</v>
      </c>
      <c r="I41" s="80" t="s">
        <v>1404</v>
      </c>
    </row>
    <row r="42" spans="1:10" s="154" customFormat="1" ht="76.5">
      <c r="A42" s="100" t="s">
        <v>1604</v>
      </c>
      <c r="B42" s="94" t="s">
        <v>74</v>
      </c>
      <c r="C42" s="95" t="s">
        <v>2249</v>
      </c>
      <c r="D42" s="100" t="s">
        <v>76</v>
      </c>
      <c r="E42" s="100" t="s">
        <v>77</v>
      </c>
      <c r="F42" s="100" t="s">
        <v>45</v>
      </c>
      <c r="G42" s="100" t="str">
        <f>A42</f>
        <v>KS_AP_ADDR_3_VENDOR_NUMBER</v>
      </c>
      <c r="H42" s="80" t="s">
        <v>1675</v>
      </c>
      <c r="I42" s="80" t="s">
        <v>2212</v>
      </c>
    </row>
    <row r="43" spans="1:10" s="67" customFormat="1" ht="72" customHeight="1">
      <c r="A43" s="100" t="s">
        <v>1603</v>
      </c>
      <c r="B43" s="94" t="s">
        <v>74</v>
      </c>
      <c r="C43" s="95" t="s">
        <v>2213</v>
      </c>
      <c r="D43" s="100" t="s">
        <v>76</v>
      </c>
      <c r="E43" s="100" t="s">
        <v>77</v>
      </c>
      <c r="F43" s="100" t="s">
        <v>45</v>
      </c>
      <c r="G43" s="100" t="str">
        <f>A43</f>
        <v>KS_AP_ADDRESS_3</v>
      </c>
      <c r="H43" s="80" t="s">
        <v>1674</v>
      </c>
      <c r="I43" s="80" t="s">
        <v>2214</v>
      </c>
      <c r="J43" s="154"/>
    </row>
    <row r="44" spans="1:10" s="67" customFormat="1" ht="72" customHeight="1">
      <c r="A44" s="100" t="s">
        <v>1400</v>
      </c>
      <c r="B44" s="94" t="s">
        <v>74</v>
      </c>
      <c r="C44" s="100" t="s">
        <v>1717</v>
      </c>
      <c r="D44" s="100" t="s">
        <v>76</v>
      </c>
      <c r="E44" s="100" t="s">
        <v>77</v>
      </c>
      <c r="F44" s="100" t="s">
        <v>78</v>
      </c>
      <c r="G44" s="94" t="s">
        <v>1437</v>
      </c>
      <c r="H44" s="80" t="s">
        <v>1410</v>
      </c>
      <c r="I44" s="80" t="s">
        <v>2215</v>
      </c>
    </row>
    <row r="45" spans="1:10" s="67" customFormat="1" ht="72" customHeight="1">
      <c r="A45" s="100" t="s">
        <v>116</v>
      </c>
      <c r="B45" s="94" t="s">
        <v>74</v>
      </c>
      <c r="C45" s="100" t="s">
        <v>117</v>
      </c>
      <c r="D45" s="100" t="s">
        <v>76</v>
      </c>
      <c r="E45" s="100" t="s">
        <v>77</v>
      </c>
      <c r="F45" s="100" t="s">
        <v>78</v>
      </c>
      <c r="G45" s="100" t="s">
        <v>783</v>
      </c>
      <c r="H45" s="80" t="s">
        <v>789</v>
      </c>
      <c r="I45" s="80" t="s">
        <v>2360</v>
      </c>
    </row>
    <row r="46" spans="1:10" s="67" customFormat="1" ht="38.25">
      <c r="A46" s="100" t="s">
        <v>2355</v>
      </c>
      <c r="B46" s="94" t="s">
        <v>74</v>
      </c>
      <c r="C46" s="100" t="s">
        <v>2356</v>
      </c>
      <c r="D46" s="100" t="s">
        <v>2354</v>
      </c>
      <c r="E46" s="100" t="s">
        <v>77</v>
      </c>
      <c r="F46" s="100" t="s">
        <v>78</v>
      </c>
      <c r="G46" s="100" t="s">
        <v>2359</v>
      </c>
      <c r="H46" s="80" t="s">
        <v>2358</v>
      </c>
      <c r="I46" s="80" t="s">
        <v>2361</v>
      </c>
    </row>
    <row r="47" spans="1:10" s="67" customFormat="1" ht="38.25">
      <c r="A47" s="100" t="s">
        <v>1543</v>
      </c>
      <c r="B47" s="100" t="s">
        <v>74</v>
      </c>
      <c r="C47" s="100" t="s">
        <v>1544</v>
      </c>
      <c r="D47" s="100" t="s">
        <v>76</v>
      </c>
      <c r="E47" s="100" t="s">
        <v>77</v>
      </c>
      <c r="F47" s="100" t="s">
        <v>78</v>
      </c>
      <c r="G47" s="100" t="s">
        <v>1548</v>
      </c>
      <c r="H47" s="80" t="s">
        <v>1547</v>
      </c>
      <c r="I47" s="80" t="s">
        <v>2216</v>
      </c>
    </row>
    <row r="48" spans="1:10" s="154" customFormat="1" ht="97.5" customHeight="1">
      <c r="A48" s="100" t="s">
        <v>1729</v>
      </c>
      <c r="B48" s="100" t="s">
        <v>74</v>
      </c>
      <c r="C48" s="100" t="s">
        <v>1839</v>
      </c>
      <c r="D48" s="100" t="s">
        <v>76</v>
      </c>
      <c r="E48" s="100" t="s">
        <v>77</v>
      </c>
      <c r="F48" s="100" t="s">
        <v>78</v>
      </c>
      <c r="G48" s="100" t="str">
        <f>A48</f>
        <v>KS_AP_COLLECTION_VOUCHER_INFO</v>
      </c>
      <c r="H48" s="80" t="s">
        <v>1758</v>
      </c>
      <c r="I48" s="80" t="s">
        <v>2385</v>
      </c>
      <c r="J48" s="67"/>
    </row>
    <row r="49" spans="1:110" s="154" customFormat="1" ht="97.5" customHeight="1">
      <c r="A49" s="100" t="s">
        <v>1545</v>
      </c>
      <c r="B49" s="100" t="s">
        <v>74</v>
      </c>
      <c r="C49" s="100" t="s">
        <v>1546</v>
      </c>
      <c r="D49" s="100" t="s">
        <v>76</v>
      </c>
      <c r="E49" s="100" t="s">
        <v>77</v>
      </c>
      <c r="F49" s="100" t="s">
        <v>78</v>
      </c>
      <c r="G49" s="100" t="s">
        <v>1549</v>
      </c>
      <c r="H49" s="80" t="s">
        <v>1547</v>
      </c>
      <c r="I49" s="80" t="s">
        <v>2386</v>
      </c>
    </row>
    <row r="50" spans="1:110" s="154" customFormat="1" ht="97.5" customHeight="1">
      <c r="A50" s="100" t="s">
        <v>1252</v>
      </c>
      <c r="B50" s="94" t="s">
        <v>74</v>
      </c>
      <c r="C50" s="100" t="s">
        <v>1429</v>
      </c>
      <c r="D50" s="100" t="s">
        <v>76</v>
      </c>
      <c r="E50" s="100" t="s">
        <v>77</v>
      </c>
      <c r="F50" s="100" t="s">
        <v>78</v>
      </c>
      <c r="G50" s="94" t="s">
        <v>1436</v>
      </c>
      <c r="H50" s="80" t="s">
        <v>1409</v>
      </c>
      <c r="I50" s="80" t="s">
        <v>2362</v>
      </c>
    </row>
    <row r="51" spans="1:110" s="154" customFormat="1" ht="97.5" customHeight="1">
      <c r="A51" s="100" t="s">
        <v>2387</v>
      </c>
      <c r="B51" s="94" t="s">
        <v>74</v>
      </c>
      <c r="C51" s="79" t="s">
        <v>2388</v>
      </c>
      <c r="D51" s="100" t="s">
        <v>76</v>
      </c>
      <c r="E51" s="100" t="s">
        <v>77</v>
      </c>
      <c r="F51" s="100" t="s">
        <v>78</v>
      </c>
      <c r="G51" s="113" t="s">
        <v>2389</v>
      </c>
      <c r="H51" s="113" t="s">
        <v>2390</v>
      </c>
      <c r="I51" s="113" t="s">
        <v>2391</v>
      </c>
      <c r="J51"/>
    </row>
    <row r="52" spans="1:110" s="154" customFormat="1" ht="97.5" customHeight="1">
      <c r="A52" s="100" t="s">
        <v>2392</v>
      </c>
      <c r="B52" s="94" t="s">
        <v>74</v>
      </c>
      <c r="C52" s="79" t="s">
        <v>2393</v>
      </c>
      <c r="D52" s="100" t="s">
        <v>76</v>
      </c>
      <c r="E52" s="100" t="s">
        <v>77</v>
      </c>
      <c r="F52" s="100" t="s">
        <v>78</v>
      </c>
      <c r="G52" s="113" t="s">
        <v>2394</v>
      </c>
      <c r="H52" s="113" t="s">
        <v>2390</v>
      </c>
      <c r="I52" s="113" t="s">
        <v>2395</v>
      </c>
      <c r="J52"/>
    </row>
    <row r="53" spans="1:110" s="154" customFormat="1" ht="97.5" customHeight="1">
      <c r="A53" s="100" t="s">
        <v>1968</v>
      </c>
      <c r="B53" s="94" t="s">
        <v>74</v>
      </c>
      <c r="C53" s="94" t="s">
        <v>1969</v>
      </c>
      <c r="D53" s="94" t="s">
        <v>76</v>
      </c>
      <c r="E53" s="94" t="s">
        <v>77</v>
      </c>
      <c r="F53" s="94" t="s">
        <v>78</v>
      </c>
      <c r="G53" s="94" t="s">
        <v>1970</v>
      </c>
      <c r="H53" s="94" t="s">
        <v>1971</v>
      </c>
      <c r="I53" s="94" t="s">
        <v>1972</v>
      </c>
    </row>
    <row r="54" spans="1:110" s="71" customFormat="1" ht="76.5">
      <c r="A54" s="100" t="s">
        <v>1973</v>
      </c>
      <c r="B54" s="100" t="s">
        <v>74</v>
      </c>
      <c r="C54" s="94" t="s">
        <v>1974</v>
      </c>
      <c r="D54" s="94" t="s">
        <v>76</v>
      </c>
      <c r="E54" s="94" t="s">
        <v>77</v>
      </c>
      <c r="F54" s="94" t="s">
        <v>78</v>
      </c>
      <c r="G54" s="94" t="s">
        <v>1975</v>
      </c>
      <c r="H54" s="94" t="s">
        <v>1976</v>
      </c>
      <c r="I54" s="94" t="s">
        <v>2396</v>
      </c>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c r="DD54" s="153"/>
      <c r="DE54" s="153"/>
      <c r="DF54" s="153"/>
    </row>
    <row r="55" spans="1:110" s="154" customFormat="1" ht="97.5" customHeight="1">
      <c r="A55" s="100" t="s">
        <v>1977</v>
      </c>
      <c r="B55" s="100" t="s">
        <v>74</v>
      </c>
      <c r="C55" s="100" t="s">
        <v>2363</v>
      </c>
      <c r="D55" s="100" t="s">
        <v>76</v>
      </c>
      <c r="E55" s="100" t="s">
        <v>77</v>
      </c>
      <c r="F55" s="100" t="s">
        <v>78</v>
      </c>
      <c r="G55" s="100" t="s">
        <v>1978</v>
      </c>
      <c r="H55" s="80" t="s">
        <v>2644</v>
      </c>
      <c r="I55" s="80" t="s">
        <v>2397</v>
      </c>
    </row>
    <row r="56" spans="1:110" s="154" customFormat="1" ht="114.75">
      <c r="A56" s="100" t="s">
        <v>2642</v>
      </c>
      <c r="B56" s="100" t="s">
        <v>74</v>
      </c>
      <c r="C56" s="100" t="s">
        <v>2643</v>
      </c>
      <c r="D56" s="100" t="s">
        <v>76</v>
      </c>
      <c r="E56" s="100" t="s">
        <v>77</v>
      </c>
      <c r="F56" s="100" t="s">
        <v>78</v>
      </c>
      <c r="G56" s="100" t="s">
        <v>2642</v>
      </c>
      <c r="H56" s="80" t="s">
        <v>1657</v>
      </c>
      <c r="I56" s="80" t="s">
        <v>2645</v>
      </c>
    </row>
    <row r="57" spans="1:110" s="154" customFormat="1" ht="97.5" customHeight="1">
      <c r="A57" s="100" t="s">
        <v>1399</v>
      </c>
      <c r="B57" s="94" t="s">
        <v>74</v>
      </c>
      <c r="C57" s="100" t="s">
        <v>1430</v>
      </c>
      <c r="D57" s="100" t="s">
        <v>76</v>
      </c>
      <c r="E57" s="100" t="s">
        <v>77</v>
      </c>
      <c r="F57" s="100" t="s">
        <v>78</v>
      </c>
      <c r="G57" s="94" t="s">
        <v>1435</v>
      </c>
      <c r="H57" s="80" t="s">
        <v>800</v>
      </c>
      <c r="I57" s="80" t="s">
        <v>2398</v>
      </c>
    </row>
    <row r="58" spans="1:110" s="67" customFormat="1" ht="76.5">
      <c r="A58" s="100" t="s">
        <v>2376</v>
      </c>
      <c r="B58" s="140" t="s">
        <v>74</v>
      </c>
      <c r="C58" s="100" t="s">
        <v>2377</v>
      </c>
      <c r="D58" s="140" t="s">
        <v>76</v>
      </c>
      <c r="E58" s="107" t="s">
        <v>77</v>
      </c>
      <c r="F58" s="107" t="s">
        <v>78</v>
      </c>
      <c r="G58" s="107" t="s">
        <v>2378</v>
      </c>
      <c r="H58" s="140" t="s">
        <v>2399</v>
      </c>
      <c r="I58" s="125" t="s">
        <v>2379</v>
      </c>
      <c r="J58" s="153"/>
    </row>
    <row r="59" spans="1:110" s="66" customFormat="1" ht="51">
      <c r="A59" s="96" t="s">
        <v>1194</v>
      </c>
      <c r="B59" s="97" t="s">
        <v>74</v>
      </c>
      <c r="C59" s="98" t="s">
        <v>1200</v>
      </c>
      <c r="D59" s="97" t="s">
        <v>76</v>
      </c>
      <c r="E59" s="97" t="s">
        <v>77</v>
      </c>
      <c r="F59" s="97" t="s">
        <v>78</v>
      </c>
      <c r="G59" s="98" t="s">
        <v>1206</v>
      </c>
      <c r="H59" s="99" t="s">
        <v>1211</v>
      </c>
      <c r="I59" s="99" t="s">
        <v>1213</v>
      </c>
      <c r="J59" s="154"/>
    </row>
    <row r="60" spans="1:110" s="154" customFormat="1" ht="143.25" customHeight="1">
      <c r="A60" s="96" t="s">
        <v>1195</v>
      </c>
      <c r="B60" s="97" t="s">
        <v>74</v>
      </c>
      <c r="C60" s="98" t="s">
        <v>1201</v>
      </c>
      <c r="D60" s="97" t="s">
        <v>76</v>
      </c>
      <c r="E60" s="97" t="s">
        <v>77</v>
      </c>
      <c r="F60" s="97" t="s">
        <v>78</v>
      </c>
      <c r="G60" s="98" t="s">
        <v>1207</v>
      </c>
      <c r="H60" s="99" t="s">
        <v>1211</v>
      </c>
      <c r="I60" s="99" t="s">
        <v>1214</v>
      </c>
      <c r="J60" s="67"/>
    </row>
    <row r="61" spans="1:110" s="154" customFormat="1" ht="143.25" customHeight="1">
      <c r="A61" s="155" t="s">
        <v>2352</v>
      </c>
      <c r="B61" s="100" t="s">
        <v>74</v>
      </c>
      <c r="C61" s="85" t="s">
        <v>2353</v>
      </c>
      <c r="D61" s="100" t="s">
        <v>2354</v>
      </c>
      <c r="E61" s="100" t="s">
        <v>77</v>
      </c>
      <c r="F61" s="100" t="s">
        <v>78</v>
      </c>
      <c r="G61" s="85" t="s">
        <v>2357</v>
      </c>
      <c r="H61" s="135" t="s">
        <v>2358</v>
      </c>
      <c r="I61" s="135" t="s">
        <v>2400</v>
      </c>
    </row>
    <row r="62" spans="1:110" s="154" customFormat="1" ht="25.5">
      <c r="A62" s="170" t="s">
        <v>2341</v>
      </c>
      <c r="B62" s="100" t="s">
        <v>74</v>
      </c>
      <c r="C62" s="85" t="s">
        <v>2342</v>
      </c>
      <c r="D62" s="100" t="s">
        <v>76</v>
      </c>
      <c r="E62" s="100" t="s">
        <v>77</v>
      </c>
      <c r="F62" s="100" t="s">
        <v>78</v>
      </c>
      <c r="G62" s="85" t="s">
        <v>2341</v>
      </c>
      <c r="H62" s="135" t="s">
        <v>1657</v>
      </c>
      <c r="I62" s="135" t="s">
        <v>2343</v>
      </c>
      <c r="J62" s="67"/>
    </row>
    <row r="63" spans="1:110" s="71" customFormat="1" ht="89.25">
      <c r="A63" s="96" t="s">
        <v>1196</v>
      </c>
      <c r="B63" s="97" t="s">
        <v>74</v>
      </c>
      <c r="C63" s="98" t="s">
        <v>1202</v>
      </c>
      <c r="D63" s="97" t="s">
        <v>76</v>
      </c>
      <c r="E63" s="97" t="s">
        <v>77</v>
      </c>
      <c r="F63" s="97" t="s">
        <v>78</v>
      </c>
      <c r="G63" s="98" t="s">
        <v>1208</v>
      </c>
      <c r="H63" s="99" t="s">
        <v>1215</v>
      </c>
      <c r="I63" s="99" t="s">
        <v>2364</v>
      </c>
      <c r="J63" s="172"/>
    </row>
    <row r="64" spans="1:110" s="154" customFormat="1" ht="76.5">
      <c r="A64" s="114" t="s">
        <v>1246</v>
      </c>
      <c r="B64" s="97" t="s">
        <v>74</v>
      </c>
      <c r="C64" s="98" t="s">
        <v>1247</v>
      </c>
      <c r="D64" s="97" t="s">
        <v>1248</v>
      </c>
      <c r="E64" s="97" t="s">
        <v>77</v>
      </c>
      <c r="F64" s="97" t="s">
        <v>78</v>
      </c>
      <c r="G64" s="98" t="s">
        <v>1249</v>
      </c>
      <c r="H64" s="99" t="s">
        <v>1250</v>
      </c>
      <c r="I64" s="99" t="s">
        <v>2401</v>
      </c>
    </row>
    <row r="65" spans="1:10" s="71" customFormat="1" ht="38.25">
      <c r="A65" s="155" t="s">
        <v>1402</v>
      </c>
      <c r="B65" s="100" t="s">
        <v>74</v>
      </c>
      <c r="C65" s="100" t="s">
        <v>1428</v>
      </c>
      <c r="D65" s="100" t="s">
        <v>76</v>
      </c>
      <c r="E65" s="100" t="s">
        <v>77</v>
      </c>
      <c r="F65" s="100" t="s">
        <v>78</v>
      </c>
      <c r="G65" s="155" t="s">
        <v>1434</v>
      </c>
      <c r="H65" s="85" t="s">
        <v>1408</v>
      </c>
      <c r="I65" s="85" t="s">
        <v>1405</v>
      </c>
      <c r="J65" s="171"/>
    </row>
    <row r="66" spans="1:10" s="154" customFormat="1" ht="143.25" customHeight="1">
      <c r="A66" s="155" t="s">
        <v>2019</v>
      </c>
      <c r="B66" s="100" t="s">
        <v>74</v>
      </c>
      <c r="C66" s="85" t="s">
        <v>2020</v>
      </c>
      <c r="D66" s="100" t="s">
        <v>76</v>
      </c>
      <c r="E66" s="100" t="s">
        <v>77</v>
      </c>
      <c r="F66" s="100" t="s">
        <v>78</v>
      </c>
      <c r="G66" s="155" t="s">
        <v>2021</v>
      </c>
      <c r="H66" s="85" t="s">
        <v>1984</v>
      </c>
      <c r="I66" s="85" t="s">
        <v>2022</v>
      </c>
    </row>
    <row r="67" spans="1:10" s="154" customFormat="1" ht="143.25" customHeight="1">
      <c r="A67" s="155" t="s">
        <v>1981</v>
      </c>
      <c r="B67" s="100" t="s">
        <v>74</v>
      </c>
      <c r="C67" s="85" t="s">
        <v>1982</v>
      </c>
      <c r="D67" s="100" t="s">
        <v>76</v>
      </c>
      <c r="E67" s="100" t="s">
        <v>77</v>
      </c>
      <c r="F67" s="100" t="s">
        <v>78</v>
      </c>
      <c r="G67" s="155" t="s">
        <v>1983</v>
      </c>
      <c r="H67" s="85" t="s">
        <v>1984</v>
      </c>
      <c r="I67" s="85" t="s">
        <v>1985</v>
      </c>
    </row>
    <row r="68" spans="1:10" s="67" customFormat="1" ht="143.25" customHeight="1">
      <c r="A68" s="155" t="s">
        <v>2062</v>
      </c>
      <c r="B68" s="140" t="s">
        <v>74</v>
      </c>
      <c r="C68" s="100" t="s">
        <v>2063</v>
      </c>
      <c r="D68" s="140" t="s">
        <v>76</v>
      </c>
      <c r="E68" s="107" t="s">
        <v>77</v>
      </c>
      <c r="F68" s="107" t="s">
        <v>78</v>
      </c>
      <c r="G68" s="107" t="s">
        <v>2064</v>
      </c>
      <c r="H68" s="140" t="s">
        <v>1984</v>
      </c>
      <c r="I68" s="125" t="s">
        <v>2065</v>
      </c>
      <c r="J68" s="153"/>
    </row>
    <row r="69" spans="1:10" s="68" customFormat="1" ht="144" customHeight="1">
      <c r="A69" s="155" t="s">
        <v>2058</v>
      </c>
      <c r="B69" s="140" t="s">
        <v>74</v>
      </c>
      <c r="C69" s="100" t="s">
        <v>2059</v>
      </c>
      <c r="D69" s="140" t="s">
        <v>76</v>
      </c>
      <c r="E69" s="107" t="s">
        <v>77</v>
      </c>
      <c r="F69" s="107" t="s">
        <v>78</v>
      </c>
      <c r="G69" s="107" t="s">
        <v>2060</v>
      </c>
      <c r="H69" s="140" t="s">
        <v>1984</v>
      </c>
      <c r="I69" s="125" t="s">
        <v>2061</v>
      </c>
      <c r="J69" s="153"/>
    </row>
    <row r="70" spans="1:10" s="68" customFormat="1" ht="38.25">
      <c r="A70" s="155" t="s">
        <v>1397</v>
      </c>
      <c r="B70" s="100" t="s">
        <v>74</v>
      </c>
      <c r="C70" s="85" t="s">
        <v>2217</v>
      </c>
      <c r="D70" s="100" t="s">
        <v>76</v>
      </c>
      <c r="E70" s="100" t="s">
        <v>77</v>
      </c>
      <c r="F70" s="100" t="s">
        <v>78</v>
      </c>
      <c r="G70" s="155" t="s">
        <v>2218</v>
      </c>
      <c r="H70" s="85" t="s">
        <v>1407</v>
      </c>
      <c r="I70" s="85" t="s">
        <v>2219</v>
      </c>
      <c r="J70" s="154"/>
    </row>
    <row r="71" spans="1:10" s="68" customFormat="1" ht="25.5">
      <c r="A71" s="155" t="s">
        <v>1605</v>
      </c>
      <c r="B71" s="94" t="s">
        <v>74</v>
      </c>
      <c r="C71" s="95" t="s">
        <v>2220</v>
      </c>
      <c r="D71" s="100" t="s">
        <v>76</v>
      </c>
      <c r="E71" s="100" t="s">
        <v>77</v>
      </c>
      <c r="F71" s="100" t="s">
        <v>45</v>
      </c>
      <c r="G71" s="100" t="str">
        <f>A71</f>
        <v>KS_AP_PAYMENT_VENDOR_ALL</v>
      </c>
      <c r="H71" s="85" t="s">
        <v>1676</v>
      </c>
      <c r="I71" s="85" t="s">
        <v>2221</v>
      </c>
      <c r="J71" s="154"/>
    </row>
    <row r="72" spans="1:10" s="68" customFormat="1" ht="102">
      <c r="A72" s="134" t="s">
        <v>118</v>
      </c>
      <c r="B72" s="94" t="s">
        <v>74</v>
      </c>
      <c r="C72" s="85" t="s">
        <v>119</v>
      </c>
      <c r="D72" s="100" t="s">
        <v>76</v>
      </c>
      <c r="E72" s="100" t="s">
        <v>77</v>
      </c>
      <c r="F72" s="100" t="s">
        <v>78</v>
      </c>
      <c r="G72" s="100" t="s">
        <v>784</v>
      </c>
      <c r="H72" s="80" t="s">
        <v>790</v>
      </c>
      <c r="I72" s="80" t="s">
        <v>2402</v>
      </c>
      <c r="J72" s="67"/>
    </row>
    <row r="73" spans="1:10" s="68" customFormat="1" ht="102">
      <c r="A73" s="134" t="s">
        <v>1109</v>
      </c>
      <c r="B73" s="100" t="s">
        <v>74</v>
      </c>
      <c r="C73" s="100" t="s">
        <v>1110</v>
      </c>
      <c r="D73" s="100" t="s">
        <v>76</v>
      </c>
      <c r="E73" s="80" t="s">
        <v>77</v>
      </c>
      <c r="F73" s="80" t="s">
        <v>78</v>
      </c>
      <c r="G73" s="101" t="s">
        <v>1125</v>
      </c>
      <c r="H73" s="101" t="s">
        <v>1126</v>
      </c>
      <c r="I73" s="101" t="s">
        <v>2403</v>
      </c>
    </row>
    <row r="74" spans="1:10" s="68" customFormat="1" ht="127.5">
      <c r="A74" s="134" t="s">
        <v>1398</v>
      </c>
      <c r="B74" s="100" t="s">
        <v>74</v>
      </c>
      <c r="C74" s="100" t="s">
        <v>2222</v>
      </c>
      <c r="D74" s="100" t="s">
        <v>76</v>
      </c>
      <c r="E74" s="100" t="s">
        <v>77</v>
      </c>
      <c r="F74" s="100" t="s">
        <v>78</v>
      </c>
      <c r="G74" s="85" t="s">
        <v>2223</v>
      </c>
      <c r="H74" s="85" t="s">
        <v>1407</v>
      </c>
      <c r="I74" s="101" t="s">
        <v>2404</v>
      </c>
    </row>
    <row r="75" spans="1:10" s="68" customFormat="1" ht="64.5">
      <c r="A75" s="100" t="s">
        <v>2405</v>
      </c>
      <c r="B75" s="94" t="s">
        <v>74</v>
      </c>
      <c r="C75" s="130" t="s">
        <v>2406</v>
      </c>
      <c r="D75" s="100" t="s">
        <v>76</v>
      </c>
      <c r="E75" s="100" t="s">
        <v>77</v>
      </c>
      <c r="F75" s="100" t="s">
        <v>78</v>
      </c>
      <c r="G75" s="135" t="s">
        <v>2407</v>
      </c>
      <c r="H75" s="113" t="s">
        <v>2408</v>
      </c>
      <c r="I75" s="113" t="s">
        <v>2409</v>
      </c>
      <c r="J75"/>
    </row>
    <row r="76" spans="1:10" s="68" customFormat="1" ht="63.75">
      <c r="A76" s="100" t="s">
        <v>1718</v>
      </c>
      <c r="B76" s="100" t="s">
        <v>74</v>
      </c>
      <c r="C76" s="100" t="s">
        <v>1719</v>
      </c>
      <c r="D76" s="100" t="s">
        <v>76</v>
      </c>
      <c r="E76" s="100" t="s">
        <v>77</v>
      </c>
      <c r="F76" s="100" t="s">
        <v>78</v>
      </c>
      <c r="G76" s="100" t="s">
        <v>1720</v>
      </c>
      <c r="H76" s="80" t="s">
        <v>1721</v>
      </c>
      <c r="I76" s="80" t="s">
        <v>2410</v>
      </c>
    </row>
    <row r="77" spans="1:10" s="67" customFormat="1" ht="143.25" customHeight="1">
      <c r="A77" s="155" t="s">
        <v>1606</v>
      </c>
      <c r="B77" s="94" t="s">
        <v>74</v>
      </c>
      <c r="C77" s="95" t="s">
        <v>2220</v>
      </c>
      <c r="D77" s="100" t="s">
        <v>76</v>
      </c>
      <c r="E77" s="100" t="s">
        <v>77</v>
      </c>
      <c r="F77" s="100" t="s">
        <v>45</v>
      </c>
      <c r="G77" s="100" t="str">
        <f>A77</f>
        <v>KS_AP_PYMNT_ADVICE_BU</v>
      </c>
      <c r="H77" s="85" t="s">
        <v>2365</v>
      </c>
      <c r="I77" s="85" t="s">
        <v>2224</v>
      </c>
      <c r="J77" s="68"/>
    </row>
    <row r="78" spans="1:10" s="154" customFormat="1" ht="143.25" customHeight="1">
      <c r="A78" s="155" t="s">
        <v>2023</v>
      </c>
      <c r="B78" s="94" t="s">
        <v>74</v>
      </c>
      <c r="C78" s="135" t="s">
        <v>2024</v>
      </c>
      <c r="D78" s="100" t="s">
        <v>76</v>
      </c>
      <c r="E78" s="100" t="s">
        <v>77</v>
      </c>
      <c r="F78" s="100" t="s">
        <v>78</v>
      </c>
      <c r="G78" s="100" t="str">
        <f>A78</f>
        <v>KS_AP_PYMNT_INFO_APPR_FUNDING</v>
      </c>
      <c r="H78" s="85" t="s">
        <v>1759</v>
      </c>
      <c r="I78" s="85" t="s">
        <v>2025</v>
      </c>
      <c r="J78" s="68"/>
    </row>
    <row r="79" spans="1:10" s="154" customFormat="1" ht="102">
      <c r="A79" s="155" t="s">
        <v>1730</v>
      </c>
      <c r="B79" s="94" t="s">
        <v>74</v>
      </c>
      <c r="C79" s="135" t="s">
        <v>1838</v>
      </c>
      <c r="D79" s="100" t="s">
        <v>76</v>
      </c>
      <c r="E79" s="100" t="s">
        <v>77</v>
      </c>
      <c r="F79" s="100" t="s">
        <v>78</v>
      </c>
      <c r="G79" s="100" t="str">
        <f>A79</f>
        <v>KS_AP_PYMNT_INFO_APPROVALS</v>
      </c>
      <c r="H79" s="85" t="s">
        <v>1759</v>
      </c>
      <c r="I79" s="85" t="s">
        <v>2411</v>
      </c>
      <c r="J79" s="68"/>
    </row>
    <row r="80" spans="1:10" s="154" customFormat="1" ht="51">
      <c r="A80" s="96" t="s">
        <v>1197</v>
      </c>
      <c r="B80" s="97" t="s">
        <v>74</v>
      </c>
      <c r="C80" s="98" t="s">
        <v>1203</v>
      </c>
      <c r="D80" s="97" t="s">
        <v>76</v>
      </c>
      <c r="E80" s="97" t="s">
        <v>77</v>
      </c>
      <c r="F80" s="97" t="s">
        <v>78</v>
      </c>
      <c r="G80" s="98" t="s">
        <v>1209</v>
      </c>
      <c r="H80" s="99" t="s">
        <v>1211</v>
      </c>
      <c r="I80" s="99" t="s">
        <v>1213</v>
      </c>
      <c r="J80" s="68"/>
    </row>
    <row r="81" spans="1:10" s="154" customFormat="1" ht="51">
      <c r="A81" s="96" t="s">
        <v>1198</v>
      </c>
      <c r="B81" s="97" t="s">
        <v>74</v>
      </c>
      <c r="C81" s="98" t="s">
        <v>1204</v>
      </c>
      <c r="D81" s="97" t="s">
        <v>76</v>
      </c>
      <c r="E81" s="97" t="s">
        <v>77</v>
      </c>
      <c r="F81" s="97" t="s">
        <v>78</v>
      </c>
      <c r="G81" s="98" t="s">
        <v>1210</v>
      </c>
      <c r="H81" s="99" t="s">
        <v>1211</v>
      </c>
      <c r="I81" s="99" t="s">
        <v>1214</v>
      </c>
      <c r="J81" s="68"/>
    </row>
    <row r="82" spans="1:10" s="154" customFormat="1" ht="153">
      <c r="A82" s="85" t="s">
        <v>2619</v>
      </c>
      <c r="B82" s="140" t="s">
        <v>74</v>
      </c>
      <c r="C82" s="125" t="s">
        <v>2620</v>
      </c>
      <c r="D82" s="140" t="s">
        <v>76</v>
      </c>
      <c r="E82" s="140" t="s">
        <v>77</v>
      </c>
      <c r="F82" s="140" t="s">
        <v>78</v>
      </c>
      <c r="G82" s="140" t="s">
        <v>2621</v>
      </c>
      <c r="H82" s="80" t="s">
        <v>2622</v>
      </c>
      <c r="I82" s="80" t="s">
        <v>2623</v>
      </c>
      <c r="J82" s="67"/>
    </row>
    <row r="83" spans="1:10" s="154" customFormat="1" ht="114.75">
      <c r="A83" s="134" t="s">
        <v>633</v>
      </c>
      <c r="B83" s="94" t="s">
        <v>74</v>
      </c>
      <c r="C83" s="85" t="s">
        <v>634</v>
      </c>
      <c r="D83" s="100" t="s">
        <v>76</v>
      </c>
      <c r="E83" s="100" t="s">
        <v>77</v>
      </c>
      <c r="F83" s="100" t="s">
        <v>78</v>
      </c>
      <c r="G83" s="100" t="s">
        <v>785</v>
      </c>
      <c r="H83" s="80" t="s">
        <v>791</v>
      </c>
      <c r="I83" s="80" t="s">
        <v>807</v>
      </c>
      <c r="J83" s="67"/>
    </row>
    <row r="84" spans="1:10" s="154" customFormat="1" ht="51">
      <c r="A84" s="96" t="s">
        <v>1199</v>
      </c>
      <c r="B84" s="97" t="s">
        <v>74</v>
      </c>
      <c r="C84" s="98" t="s">
        <v>1205</v>
      </c>
      <c r="D84" s="97" t="s">
        <v>76</v>
      </c>
      <c r="E84" s="97" t="s">
        <v>77</v>
      </c>
      <c r="F84" s="97" t="s">
        <v>78</v>
      </c>
      <c r="G84" s="98" t="s">
        <v>1212</v>
      </c>
      <c r="H84" s="99"/>
      <c r="I84" s="99" t="s">
        <v>1214</v>
      </c>
    </row>
    <row r="85" spans="1:10" s="154" customFormat="1" ht="159.75" customHeight="1">
      <c r="A85" s="95" t="s">
        <v>1731</v>
      </c>
      <c r="B85" s="100" t="s">
        <v>74</v>
      </c>
      <c r="C85" s="85" t="str">
        <f>A85</f>
        <v>KS_AP_SUPPLIER_ALT_NAMES</v>
      </c>
      <c r="D85" s="100" t="s">
        <v>76</v>
      </c>
      <c r="E85" s="100" t="s">
        <v>77</v>
      </c>
      <c r="F85" s="100" t="s">
        <v>78</v>
      </c>
      <c r="G85" s="100" t="str">
        <f t="shared" ref="G85:G90" si="0">A85</f>
        <v>KS_AP_SUPPLIER_ALT_NAMES</v>
      </c>
      <c r="H85" s="135" t="s">
        <v>1675</v>
      </c>
      <c r="I85" s="135" t="s">
        <v>1760</v>
      </c>
    </row>
    <row r="86" spans="1:10" s="154" customFormat="1" ht="25.5">
      <c r="A86" s="95" t="s">
        <v>2608</v>
      </c>
      <c r="B86" s="100" t="s">
        <v>74</v>
      </c>
      <c r="C86" s="85" t="s">
        <v>2609</v>
      </c>
      <c r="D86" s="100" t="s">
        <v>76</v>
      </c>
      <c r="E86" s="100" t="s">
        <v>77</v>
      </c>
      <c r="F86" s="100" t="s">
        <v>78</v>
      </c>
      <c r="G86" s="100" t="str">
        <f t="shared" si="0"/>
        <v>KS_AP_SUPPLIER_INACTIVE</v>
      </c>
      <c r="H86" s="135" t="s">
        <v>2610</v>
      </c>
      <c r="I86" s="135" t="s">
        <v>2611</v>
      </c>
    </row>
    <row r="87" spans="1:10" ht="38.25">
      <c r="A87" s="95" t="s">
        <v>1732</v>
      </c>
      <c r="B87" s="100" t="s">
        <v>74</v>
      </c>
      <c r="C87" s="79" t="s">
        <v>1927</v>
      </c>
      <c r="D87" s="100" t="s">
        <v>76</v>
      </c>
      <c r="E87" s="100" t="s">
        <v>77</v>
      </c>
      <c r="F87" s="100" t="s">
        <v>78</v>
      </c>
      <c r="G87" s="100" t="str">
        <f t="shared" si="0"/>
        <v>KS_AP_SUPPLIER_SPEND_BUDGET_DATE</v>
      </c>
      <c r="H87" s="135" t="s">
        <v>1762</v>
      </c>
      <c r="I87" s="135" t="s">
        <v>2412</v>
      </c>
      <c r="J87" s="154"/>
    </row>
    <row r="88" spans="1:10" ht="38.25">
      <c r="A88" s="95" t="s">
        <v>1733</v>
      </c>
      <c r="B88" s="100" t="s">
        <v>74</v>
      </c>
      <c r="C88" s="79" t="s">
        <v>1928</v>
      </c>
      <c r="D88" s="100" t="s">
        <v>76</v>
      </c>
      <c r="E88" s="100" t="s">
        <v>77</v>
      </c>
      <c r="F88" s="100" t="s">
        <v>78</v>
      </c>
      <c r="G88" s="100" t="str">
        <f t="shared" si="0"/>
        <v>KS_AP_SUPPLIER_SPEND_DETAIL</v>
      </c>
      <c r="H88" s="135" t="s">
        <v>1763</v>
      </c>
      <c r="I88" s="135" t="s">
        <v>2413</v>
      </c>
      <c r="J88" s="154"/>
    </row>
    <row r="89" spans="1:10" s="154" customFormat="1" ht="143.25" customHeight="1">
      <c r="A89" s="95" t="s">
        <v>2074</v>
      </c>
      <c r="B89" s="100" t="s">
        <v>74</v>
      </c>
      <c r="C89" s="79" t="s">
        <v>2075</v>
      </c>
      <c r="D89" s="100" t="s">
        <v>76</v>
      </c>
      <c r="E89" s="100" t="s">
        <v>77</v>
      </c>
      <c r="F89" s="100" t="s">
        <v>78</v>
      </c>
      <c r="G89" s="100" t="str">
        <f t="shared" si="0"/>
        <v>KS_AP_SUPPLIER_SPEND_MORE</v>
      </c>
      <c r="H89" s="135" t="s">
        <v>1763</v>
      </c>
      <c r="I89" s="135" t="s">
        <v>2076</v>
      </c>
    </row>
    <row r="90" spans="1:10" s="67" customFormat="1" ht="63.75">
      <c r="A90" s="95" t="s">
        <v>2414</v>
      </c>
      <c r="B90" s="100" t="s">
        <v>74</v>
      </c>
      <c r="C90" s="79" t="s">
        <v>2415</v>
      </c>
      <c r="D90" s="100" t="s">
        <v>76</v>
      </c>
      <c r="E90" s="100" t="s">
        <v>77</v>
      </c>
      <c r="F90" s="100" t="s">
        <v>78</v>
      </c>
      <c r="G90" s="100" t="str">
        <f t="shared" si="0"/>
        <v>KS_AP_SUPPLIER_SPEND_MORE_JRNL</v>
      </c>
      <c r="H90" s="135" t="s">
        <v>1763</v>
      </c>
      <c r="I90" s="135" t="s">
        <v>2076</v>
      </c>
      <c r="J90"/>
    </row>
    <row r="91" spans="1:10" s="67" customFormat="1" ht="51">
      <c r="A91" s="100" t="s">
        <v>1937</v>
      </c>
      <c r="B91" s="100" t="s">
        <v>74</v>
      </c>
      <c r="C91" s="100" t="s">
        <v>1939</v>
      </c>
      <c r="D91" s="100" t="s">
        <v>76</v>
      </c>
      <c r="E91" s="100" t="s">
        <v>77</v>
      </c>
      <c r="F91" s="100" t="s">
        <v>78</v>
      </c>
      <c r="G91" s="100" t="s">
        <v>1940</v>
      </c>
      <c r="H91" s="80" t="s">
        <v>1941</v>
      </c>
      <c r="I91" s="80" t="s">
        <v>2416</v>
      </c>
      <c r="J91" s="154"/>
    </row>
    <row r="92" spans="1:10" s="67" customFormat="1" ht="129.75" customHeight="1">
      <c r="A92" s="105" t="s">
        <v>1857</v>
      </c>
      <c r="B92" s="100" t="s">
        <v>74</v>
      </c>
      <c r="C92" s="140" t="s">
        <v>1840</v>
      </c>
      <c r="D92" s="100" t="s">
        <v>76</v>
      </c>
      <c r="E92" s="107" t="s">
        <v>652</v>
      </c>
      <c r="F92" s="100" t="s">
        <v>78</v>
      </c>
      <c r="G92" s="100" t="s">
        <v>1858</v>
      </c>
      <c r="H92" s="80" t="s">
        <v>1104</v>
      </c>
      <c r="I92" s="80" t="s">
        <v>1859</v>
      </c>
      <c r="J92" s="154"/>
    </row>
    <row r="93" spans="1:10" s="154" customFormat="1" ht="114.75" customHeight="1">
      <c r="A93" s="105" t="s">
        <v>1856</v>
      </c>
      <c r="B93" s="100" t="s">
        <v>74</v>
      </c>
      <c r="C93" s="100" t="s">
        <v>650</v>
      </c>
      <c r="D93" s="100" t="s">
        <v>76</v>
      </c>
      <c r="E93" s="100" t="s">
        <v>652</v>
      </c>
      <c r="F93" s="100" t="s">
        <v>78</v>
      </c>
      <c r="G93" s="100" t="s">
        <v>1105</v>
      </c>
      <c r="H93" s="80" t="s">
        <v>2417</v>
      </c>
      <c r="I93" s="80" t="s">
        <v>2005</v>
      </c>
      <c r="J93"/>
    </row>
    <row r="94" spans="1:10" s="154" customFormat="1" ht="102">
      <c r="A94" s="173" t="s">
        <v>2077</v>
      </c>
      <c r="B94" s="94" t="s">
        <v>74</v>
      </c>
      <c r="C94" s="85" t="s">
        <v>2079</v>
      </c>
      <c r="D94" s="100" t="s">
        <v>76</v>
      </c>
      <c r="E94" s="100" t="s">
        <v>77</v>
      </c>
      <c r="F94" s="100" t="s">
        <v>78</v>
      </c>
      <c r="G94" s="100" t="s">
        <v>2078</v>
      </c>
      <c r="H94" s="80" t="s">
        <v>796</v>
      </c>
      <c r="I94" s="80" t="s">
        <v>2418</v>
      </c>
      <c r="J94" s="67"/>
    </row>
    <row r="95" spans="1:10" s="58" customFormat="1" ht="132" customHeight="1">
      <c r="A95" s="173" t="s">
        <v>1403</v>
      </c>
      <c r="B95" s="94" t="s">
        <v>74</v>
      </c>
      <c r="C95" s="85" t="s">
        <v>1431</v>
      </c>
      <c r="D95" s="100" t="s">
        <v>76</v>
      </c>
      <c r="E95" s="100" t="s">
        <v>77</v>
      </c>
      <c r="F95" s="100" t="s">
        <v>78</v>
      </c>
      <c r="G95" s="103" t="s">
        <v>1433</v>
      </c>
      <c r="H95" s="80" t="s">
        <v>1406</v>
      </c>
      <c r="I95" s="80" t="s">
        <v>2225</v>
      </c>
      <c r="J95"/>
    </row>
    <row r="96" spans="1:10" s="154" customFormat="1" ht="38.25">
      <c r="A96" s="173" t="s">
        <v>1550</v>
      </c>
      <c r="B96" s="94" t="s">
        <v>74</v>
      </c>
      <c r="C96" s="85" t="s">
        <v>1551</v>
      </c>
      <c r="D96" s="100" t="s">
        <v>76</v>
      </c>
      <c r="E96" s="100" t="s">
        <v>77</v>
      </c>
      <c r="F96" s="100" t="s">
        <v>78</v>
      </c>
      <c r="G96" s="103" t="s">
        <v>1552</v>
      </c>
      <c r="H96" s="80" t="s">
        <v>1553</v>
      </c>
      <c r="I96" s="80" t="s">
        <v>2419</v>
      </c>
    </row>
    <row r="97" spans="1:10" s="153" customFormat="1" ht="89.25">
      <c r="A97" s="173" t="s">
        <v>1712</v>
      </c>
      <c r="B97" s="94" t="s">
        <v>74</v>
      </c>
      <c r="C97" s="85" t="s">
        <v>1714</v>
      </c>
      <c r="D97" s="100" t="s">
        <v>76</v>
      </c>
      <c r="E97" s="100" t="s">
        <v>77</v>
      </c>
      <c r="F97" s="100" t="s">
        <v>78</v>
      </c>
      <c r="G97" s="103" t="s">
        <v>1715</v>
      </c>
      <c r="H97" s="80" t="s">
        <v>1716</v>
      </c>
      <c r="I97" s="80" t="s">
        <v>1936</v>
      </c>
      <c r="J97" s="67"/>
    </row>
    <row r="98" spans="1:10" s="154" customFormat="1" ht="126.75" customHeight="1">
      <c r="A98" s="173" t="s">
        <v>1962</v>
      </c>
      <c r="B98" s="94" t="s">
        <v>74</v>
      </c>
      <c r="C98" s="85" t="s">
        <v>1963</v>
      </c>
      <c r="D98" s="100" t="s">
        <v>76</v>
      </c>
      <c r="E98" s="100" t="s">
        <v>77</v>
      </c>
      <c r="F98" s="100" t="s">
        <v>78</v>
      </c>
      <c r="G98" s="103" t="str">
        <f>A98</f>
        <v>KS_AP_VOUCHER_CANCELS_REISSUES</v>
      </c>
      <c r="H98" s="80" t="s">
        <v>1964</v>
      </c>
      <c r="I98" s="80" t="s">
        <v>1965</v>
      </c>
      <c r="J98" s="67"/>
    </row>
    <row r="99" spans="1:10" s="154" customFormat="1" ht="129.75" customHeight="1">
      <c r="A99" s="85" t="s">
        <v>121</v>
      </c>
      <c r="B99" s="94" t="s">
        <v>74</v>
      </c>
      <c r="C99" s="85" t="s">
        <v>122</v>
      </c>
      <c r="D99" s="100" t="s">
        <v>76</v>
      </c>
      <c r="E99" s="100" t="s">
        <v>77</v>
      </c>
      <c r="F99" s="100" t="s">
        <v>78</v>
      </c>
      <c r="G99" s="100" t="s">
        <v>797</v>
      </c>
      <c r="H99" s="80" t="s">
        <v>798</v>
      </c>
      <c r="I99" s="80" t="s">
        <v>2420</v>
      </c>
    </row>
    <row r="100" spans="1:10" s="154" customFormat="1" ht="139.5" customHeight="1">
      <c r="A100" s="105" t="s">
        <v>1111</v>
      </c>
      <c r="B100" s="100" t="s">
        <v>74</v>
      </c>
      <c r="C100" s="100" t="s">
        <v>1112</v>
      </c>
      <c r="D100" s="100" t="s">
        <v>76</v>
      </c>
      <c r="E100" s="80" t="s">
        <v>77</v>
      </c>
      <c r="F100" s="80" t="s">
        <v>78</v>
      </c>
      <c r="G100" s="106" t="s">
        <v>1127</v>
      </c>
      <c r="H100" s="106" t="s">
        <v>1128</v>
      </c>
      <c r="I100" s="106" t="s">
        <v>2226</v>
      </c>
    </row>
    <row r="101" spans="1:10" s="67" customFormat="1" ht="139.5" customHeight="1">
      <c r="A101" s="85" t="s">
        <v>123</v>
      </c>
      <c r="B101" s="94" t="s">
        <v>74</v>
      </c>
      <c r="C101" s="85" t="s">
        <v>124</v>
      </c>
      <c r="D101" s="100" t="s">
        <v>76</v>
      </c>
      <c r="E101" s="100" t="s">
        <v>77</v>
      </c>
      <c r="F101" s="100" t="s">
        <v>78</v>
      </c>
      <c r="G101" s="100" t="s">
        <v>799</v>
      </c>
      <c r="H101" s="80" t="s">
        <v>800</v>
      </c>
      <c r="I101" s="80" t="s">
        <v>1934</v>
      </c>
      <c r="J101" s="58"/>
    </row>
    <row r="102" spans="1:10" s="67" customFormat="1" ht="139.5" customHeight="1">
      <c r="A102" s="85" t="s">
        <v>125</v>
      </c>
      <c r="B102" s="94" t="s">
        <v>74</v>
      </c>
      <c r="C102" s="85" t="s">
        <v>126</v>
      </c>
      <c r="D102" s="100" t="s">
        <v>76</v>
      </c>
      <c r="E102" s="100" t="s">
        <v>77</v>
      </c>
      <c r="F102" s="100" t="s">
        <v>78</v>
      </c>
      <c r="G102" s="100" t="s">
        <v>801</v>
      </c>
      <c r="H102" s="80" t="s">
        <v>802</v>
      </c>
      <c r="I102" s="80" t="s">
        <v>2421</v>
      </c>
      <c r="J102" s="154"/>
    </row>
    <row r="103" spans="1:10" s="67" customFormat="1" ht="139.5" customHeight="1">
      <c r="A103" s="85" t="s">
        <v>1735</v>
      </c>
      <c r="B103" s="94" t="s">
        <v>74</v>
      </c>
      <c r="C103" s="85" t="s">
        <v>1761</v>
      </c>
      <c r="D103" s="100" t="s">
        <v>76</v>
      </c>
      <c r="E103" s="100" t="s">
        <v>77</v>
      </c>
      <c r="F103" s="100" t="s">
        <v>78</v>
      </c>
      <c r="G103" s="100" t="str">
        <f>A103</f>
        <v>KS_AP_VOUCHERS_BYORIGIN</v>
      </c>
      <c r="H103" s="80" t="s">
        <v>1764</v>
      </c>
      <c r="I103" s="80" t="s">
        <v>1935</v>
      </c>
      <c r="J103" s="154"/>
    </row>
    <row r="104" spans="1:10" s="67" customFormat="1" ht="139.5" customHeight="1">
      <c r="A104" s="85" t="s">
        <v>127</v>
      </c>
      <c r="B104" s="94" t="s">
        <v>74</v>
      </c>
      <c r="C104" s="85" t="s">
        <v>128</v>
      </c>
      <c r="D104" s="100" t="s">
        <v>76</v>
      </c>
      <c r="E104" s="100" t="s">
        <v>77</v>
      </c>
      <c r="F104" s="100" t="s">
        <v>78</v>
      </c>
      <c r="G104" s="100" t="s">
        <v>803</v>
      </c>
      <c r="H104" s="80" t="s">
        <v>804</v>
      </c>
      <c r="I104" s="80" t="s">
        <v>2227</v>
      </c>
      <c r="J104" s="153"/>
    </row>
    <row r="105" spans="1:10" s="67" customFormat="1" ht="63.75">
      <c r="A105" s="100" t="s">
        <v>1924</v>
      </c>
      <c r="B105" s="140" t="s">
        <v>74</v>
      </c>
      <c r="C105" s="140" t="s">
        <v>1923</v>
      </c>
      <c r="D105" s="140" t="s">
        <v>76</v>
      </c>
      <c r="E105" s="107" t="s">
        <v>77</v>
      </c>
      <c r="F105" s="107" t="s">
        <v>78</v>
      </c>
      <c r="G105" s="107" t="s">
        <v>1925</v>
      </c>
      <c r="H105" s="80" t="s">
        <v>1926</v>
      </c>
      <c r="I105" s="80" t="s">
        <v>2422</v>
      </c>
      <c r="J105" s="154"/>
    </row>
    <row r="106" spans="1:10" s="67" customFormat="1" ht="139.5" customHeight="1">
      <c r="A106" s="100" t="s">
        <v>129</v>
      </c>
      <c r="B106" s="94" t="s">
        <v>74</v>
      </c>
      <c r="C106" s="100" t="s">
        <v>130</v>
      </c>
      <c r="D106" s="100" t="s">
        <v>76</v>
      </c>
      <c r="E106" s="100" t="s">
        <v>77</v>
      </c>
      <c r="F106" s="100" t="s">
        <v>78</v>
      </c>
      <c r="G106" s="100" t="s">
        <v>805</v>
      </c>
      <c r="H106" s="80" t="s">
        <v>806</v>
      </c>
      <c r="I106" s="80" t="s">
        <v>2612</v>
      </c>
      <c r="J106" s="154"/>
    </row>
    <row r="107" spans="1:10" s="58" customFormat="1" ht="62.25" customHeight="1">
      <c r="A107" s="100" t="s">
        <v>1607</v>
      </c>
      <c r="B107" s="94" t="s">
        <v>74</v>
      </c>
      <c r="C107" s="95" t="s">
        <v>1631</v>
      </c>
      <c r="D107" s="100" t="s">
        <v>76</v>
      </c>
      <c r="E107" s="100" t="s">
        <v>77</v>
      </c>
      <c r="F107" s="100" t="s">
        <v>45</v>
      </c>
      <c r="G107" s="100" t="str">
        <f>A107</f>
        <v>KS_APPROVER_AP_V1</v>
      </c>
      <c r="H107" s="85" t="s">
        <v>1657</v>
      </c>
      <c r="I107" s="85" t="s">
        <v>1661</v>
      </c>
      <c r="J107" s="154"/>
    </row>
    <row r="108" spans="1:10" s="58" customFormat="1" ht="80.25" customHeight="1">
      <c r="A108" s="100" t="s">
        <v>622</v>
      </c>
      <c r="B108" s="94" t="s">
        <v>74</v>
      </c>
      <c r="C108" s="100" t="s">
        <v>623</v>
      </c>
      <c r="D108" s="100" t="s">
        <v>76</v>
      </c>
      <c r="E108" s="100" t="s">
        <v>77</v>
      </c>
      <c r="F108" s="100" t="s">
        <v>78</v>
      </c>
      <c r="G108" s="100" t="s">
        <v>808</v>
      </c>
      <c r="H108" s="80" t="s">
        <v>806</v>
      </c>
      <c r="I108" s="80" t="s">
        <v>809</v>
      </c>
      <c r="J108" s="67"/>
    </row>
    <row r="109" spans="1:10" s="58" customFormat="1" ht="96" customHeight="1">
      <c r="A109" s="100" t="s">
        <v>1709</v>
      </c>
      <c r="B109" s="94" t="s">
        <v>74</v>
      </c>
      <c r="C109" s="95" t="s">
        <v>1710</v>
      </c>
      <c r="D109" s="100" t="s">
        <v>76</v>
      </c>
      <c r="E109" s="100" t="s">
        <v>77</v>
      </c>
      <c r="F109" s="100" t="s">
        <v>45</v>
      </c>
      <c r="G109" s="100" t="str">
        <f>A109</f>
        <v>KS_SET_A_B</v>
      </c>
      <c r="H109" s="80" t="s">
        <v>1657</v>
      </c>
      <c r="I109" s="80" t="s">
        <v>1711</v>
      </c>
      <c r="J109" s="67"/>
    </row>
    <row r="110" spans="1:10" s="58" customFormat="1" ht="80.25" customHeight="1">
      <c r="A110" s="100" t="s">
        <v>1757</v>
      </c>
      <c r="B110" s="94" t="s">
        <v>74</v>
      </c>
      <c r="C110" s="100" t="s">
        <v>1427</v>
      </c>
      <c r="D110" s="100" t="s">
        <v>76</v>
      </c>
      <c r="E110" s="100" t="s">
        <v>77</v>
      </c>
      <c r="F110" s="100" t="s">
        <v>78</v>
      </c>
      <c r="G110" s="94" t="s">
        <v>1420</v>
      </c>
      <c r="H110" s="80" t="s">
        <v>1422</v>
      </c>
      <c r="I110" s="80" t="s">
        <v>1423</v>
      </c>
      <c r="J110" s="67"/>
    </row>
    <row r="111" spans="1:10" s="58" customFormat="1" ht="80.25" customHeight="1">
      <c r="A111" s="100" t="s">
        <v>1418</v>
      </c>
      <c r="B111" s="94" t="s">
        <v>74</v>
      </c>
      <c r="C111" s="100" t="s">
        <v>2228</v>
      </c>
      <c r="D111" s="100" t="s">
        <v>76</v>
      </c>
      <c r="E111" s="100" t="s">
        <v>77</v>
      </c>
      <c r="F111" s="100" t="s">
        <v>78</v>
      </c>
      <c r="G111" s="94" t="s">
        <v>2229</v>
      </c>
      <c r="H111" s="80" t="s">
        <v>1425</v>
      </c>
      <c r="I111" s="80" t="s">
        <v>2230</v>
      </c>
      <c r="J111" s="67"/>
    </row>
    <row r="112" spans="1:10" s="58" customFormat="1" ht="80.25" customHeight="1">
      <c r="A112" s="100" t="s">
        <v>1736</v>
      </c>
      <c r="B112" s="94" t="s">
        <v>74</v>
      </c>
      <c r="C112" s="100" t="s">
        <v>1765</v>
      </c>
      <c r="D112" s="100" t="s">
        <v>76</v>
      </c>
      <c r="E112" s="100" t="s">
        <v>77</v>
      </c>
      <c r="F112" s="100" t="s">
        <v>78</v>
      </c>
      <c r="G112" s="100" t="str">
        <f>A112</f>
        <v>KS_VOUCHER_APPROVAL_9_2</v>
      </c>
      <c r="H112" s="80" t="s">
        <v>1766</v>
      </c>
      <c r="I112" s="80" t="s">
        <v>1767</v>
      </c>
      <c r="J112" s="67"/>
    </row>
    <row r="113" spans="1:10" s="58" customFormat="1" ht="38.25">
      <c r="A113" s="100" t="s">
        <v>1419</v>
      </c>
      <c r="B113" s="94" t="s">
        <v>74</v>
      </c>
      <c r="C113" s="100" t="s">
        <v>1426</v>
      </c>
      <c r="D113" s="100" t="s">
        <v>76</v>
      </c>
      <c r="E113" s="100" t="s">
        <v>77</v>
      </c>
      <c r="F113" s="100" t="s">
        <v>78</v>
      </c>
      <c r="G113" s="94" t="s">
        <v>1421</v>
      </c>
      <c r="H113" s="80" t="s">
        <v>1424</v>
      </c>
      <c r="I113" s="80" t="s">
        <v>1423</v>
      </c>
      <c r="J113" s="67"/>
    </row>
    <row r="114" spans="1:10" s="58" customFormat="1" ht="89.25">
      <c r="A114" s="174" t="s">
        <v>668</v>
      </c>
      <c r="B114" s="108" t="s">
        <v>74</v>
      </c>
      <c r="C114" s="98" t="s">
        <v>120</v>
      </c>
      <c r="D114" s="97" t="s">
        <v>76</v>
      </c>
      <c r="E114" s="97" t="s">
        <v>77</v>
      </c>
      <c r="F114" s="97" t="s">
        <v>78</v>
      </c>
      <c r="G114" s="97" t="s">
        <v>795</v>
      </c>
      <c r="H114" s="109" t="s">
        <v>796</v>
      </c>
      <c r="I114" s="109" t="s">
        <v>2231</v>
      </c>
    </row>
    <row r="115" spans="1:10" s="66" customFormat="1" ht="89.25">
      <c r="A115" s="105" t="s">
        <v>100</v>
      </c>
      <c r="B115" s="100" t="s">
        <v>10</v>
      </c>
      <c r="C115" s="100" t="s">
        <v>102</v>
      </c>
      <c r="D115" s="100" t="s">
        <v>810</v>
      </c>
      <c r="E115" s="80" t="s">
        <v>104</v>
      </c>
      <c r="F115" s="80" t="s">
        <v>15</v>
      </c>
      <c r="G115" s="106" t="s">
        <v>811</v>
      </c>
      <c r="H115" s="106" t="s">
        <v>2232</v>
      </c>
      <c r="I115" s="100" t="s">
        <v>812</v>
      </c>
      <c r="J115" s="58"/>
    </row>
    <row r="116" spans="1:10" ht="51">
      <c r="A116" s="105" t="s">
        <v>105</v>
      </c>
      <c r="B116" s="100" t="s">
        <v>10</v>
      </c>
      <c r="C116" s="100" t="s">
        <v>820</v>
      </c>
      <c r="D116" s="100" t="s">
        <v>817</v>
      </c>
      <c r="E116" s="80" t="s">
        <v>108</v>
      </c>
      <c r="F116" s="80" t="s">
        <v>15</v>
      </c>
      <c r="G116" s="106" t="s">
        <v>813</v>
      </c>
      <c r="H116" s="106" t="s">
        <v>814</v>
      </c>
      <c r="I116" s="100" t="s">
        <v>815</v>
      </c>
      <c r="J116" s="58"/>
    </row>
    <row r="117" spans="1:10" ht="63.75">
      <c r="A117" s="110" t="s">
        <v>625</v>
      </c>
      <c r="B117" s="100" t="s">
        <v>10</v>
      </c>
      <c r="C117" s="100" t="s">
        <v>627</v>
      </c>
      <c r="D117" s="100" t="s">
        <v>818</v>
      </c>
      <c r="E117" s="80" t="s">
        <v>142</v>
      </c>
      <c r="F117" s="80" t="s">
        <v>632</v>
      </c>
      <c r="G117" s="106" t="s">
        <v>816</v>
      </c>
      <c r="H117" s="106" t="s">
        <v>819</v>
      </c>
      <c r="I117" s="100" t="s">
        <v>821</v>
      </c>
      <c r="J117" s="58"/>
    </row>
    <row r="118" spans="1:10" ht="51">
      <c r="A118" s="110" t="s">
        <v>624</v>
      </c>
      <c r="B118" s="100" t="s">
        <v>10</v>
      </c>
      <c r="C118" s="100" t="s">
        <v>628</v>
      </c>
      <c r="D118" s="100" t="s">
        <v>630</v>
      </c>
      <c r="E118" s="80" t="s">
        <v>142</v>
      </c>
      <c r="F118" s="80" t="s">
        <v>632</v>
      </c>
      <c r="G118" s="106" t="s">
        <v>816</v>
      </c>
      <c r="H118" s="106" t="s">
        <v>819</v>
      </c>
      <c r="I118" s="100" t="s">
        <v>628</v>
      </c>
      <c r="J118" s="58"/>
    </row>
    <row r="119" spans="1:10" ht="51">
      <c r="A119" s="105" t="s">
        <v>626</v>
      </c>
      <c r="B119" s="100" t="s">
        <v>10</v>
      </c>
      <c r="C119" s="100" t="s">
        <v>629</v>
      </c>
      <c r="D119" s="100" t="s">
        <v>631</v>
      </c>
      <c r="E119" s="80" t="s">
        <v>142</v>
      </c>
      <c r="F119" s="80" t="s">
        <v>632</v>
      </c>
      <c r="G119" s="106" t="s">
        <v>822</v>
      </c>
      <c r="H119" s="106" t="s">
        <v>2233</v>
      </c>
      <c r="I119" s="106" t="s">
        <v>2234</v>
      </c>
      <c r="J119" s="58"/>
    </row>
    <row r="120" spans="1:10" ht="63.75">
      <c r="A120" s="97" t="s">
        <v>1221</v>
      </c>
      <c r="B120" s="97" t="s">
        <v>10</v>
      </c>
      <c r="C120" s="112" t="s">
        <v>1223</v>
      </c>
      <c r="D120" s="97" t="s">
        <v>1218</v>
      </c>
      <c r="E120" s="109" t="s">
        <v>1219</v>
      </c>
      <c r="F120" s="109" t="s">
        <v>1220</v>
      </c>
      <c r="G120" s="111" t="s">
        <v>1224</v>
      </c>
      <c r="H120" s="111" t="s">
        <v>1225</v>
      </c>
      <c r="I120" s="111" t="s">
        <v>1226</v>
      </c>
      <c r="J120" s="58"/>
    </row>
    <row r="121" spans="1:10" ht="63.75">
      <c r="A121" s="97" t="s">
        <v>1216</v>
      </c>
      <c r="B121" s="97" t="s">
        <v>10</v>
      </c>
      <c r="C121" s="112" t="s">
        <v>1217</v>
      </c>
      <c r="D121" s="97" t="s">
        <v>1218</v>
      </c>
      <c r="E121" s="109" t="s">
        <v>1219</v>
      </c>
      <c r="F121" s="109" t="s">
        <v>1220</v>
      </c>
      <c r="G121" s="111" t="s">
        <v>1224</v>
      </c>
      <c r="H121" s="111" t="s">
        <v>1225</v>
      </c>
      <c r="I121" s="111" t="s">
        <v>1226</v>
      </c>
      <c r="J121" s="58"/>
    </row>
    <row r="122" spans="1:10" ht="102">
      <c r="A122" s="95" t="s">
        <v>1454</v>
      </c>
      <c r="B122" s="100" t="s">
        <v>10</v>
      </c>
      <c r="C122" s="79" t="s">
        <v>1455</v>
      </c>
      <c r="D122" s="100" t="s">
        <v>1456</v>
      </c>
      <c r="E122" s="137" t="s">
        <v>1219</v>
      </c>
      <c r="F122" s="80" t="s">
        <v>1220</v>
      </c>
      <c r="G122" s="106" t="s">
        <v>1457</v>
      </c>
      <c r="H122" s="101" t="s">
        <v>1458</v>
      </c>
      <c r="I122" s="100" t="s">
        <v>2235</v>
      </c>
      <c r="J122" s="58"/>
    </row>
    <row r="123" spans="1:10" ht="89.25">
      <c r="A123" s="95" t="s">
        <v>1459</v>
      </c>
      <c r="B123" s="95" t="s">
        <v>10</v>
      </c>
      <c r="C123" s="135" t="s">
        <v>2236</v>
      </c>
      <c r="D123" s="100" t="s">
        <v>1460</v>
      </c>
      <c r="E123" s="80" t="s">
        <v>1219</v>
      </c>
      <c r="F123" s="95" t="s">
        <v>1461</v>
      </c>
      <c r="G123" s="113" t="s">
        <v>1462</v>
      </c>
      <c r="H123" s="113" t="s">
        <v>2237</v>
      </c>
      <c r="I123" s="100" t="s">
        <v>2238</v>
      </c>
      <c r="J123" s="66"/>
    </row>
    <row r="124" spans="1:10" ht="89.25">
      <c r="A124" s="100" t="s">
        <v>1412</v>
      </c>
      <c r="B124" s="100" t="s">
        <v>10</v>
      </c>
      <c r="C124" s="104" t="s">
        <v>2239</v>
      </c>
      <c r="D124" s="100" t="s">
        <v>1413</v>
      </c>
      <c r="E124" s="80" t="s">
        <v>1219</v>
      </c>
      <c r="F124" s="80" t="s">
        <v>1220</v>
      </c>
      <c r="G124" s="101" t="s">
        <v>1432</v>
      </c>
      <c r="H124" s="101" t="s">
        <v>1225</v>
      </c>
      <c r="I124" s="101" t="s">
        <v>2240</v>
      </c>
    </row>
  </sheetData>
  <autoFilter ref="A17:J124" xr:uid="{57D94F8A-B36B-4590-AF1E-172FCE9AF62B}"/>
  <sortState xmlns:xlrd2="http://schemas.microsoft.com/office/spreadsheetml/2017/richdata2" ref="A18:I124">
    <sortCondition ref="B18:B124"/>
    <sortCondition ref="A18:A124"/>
  </sortState>
  <hyperlinks>
    <hyperlink ref="A5" r:id="rId1" display="https://smartweb.ks.gov/docs/default-source/po---p-cards---queries/using-the-ks_po_vchr_to_pcard_xref-query.pdf?sfvrsn=2" xr:uid="{A9A5BB86-07A5-4B5C-B8B6-8DB25638965A}"/>
    <hyperlink ref="A59" r:id="rId2" xr:uid="{94BD8CDA-E434-458C-BF62-E2EC7A0CA073}"/>
    <hyperlink ref="A60" r:id="rId3" xr:uid="{9083D981-C2E9-4A32-BF58-511937740E61}"/>
    <hyperlink ref="A63" r:id="rId4" xr:uid="{F030BFB2-6428-45A2-81EA-73AACD649A75}"/>
    <hyperlink ref="A80" r:id="rId5" xr:uid="{7191379D-4F12-404F-99F0-B9FB717429F6}"/>
    <hyperlink ref="A81" r:id="rId6" xr:uid="{F3168119-541B-491B-A7F2-9A285F5BAA4F}"/>
    <hyperlink ref="A84" r:id="rId7" xr:uid="{A0326438-F28E-413E-B209-F62497923458}"/>
    <hyperlink ref="A64" r:id="rId8" xr:uid="{6C78975E-7965-4B95-B2C4-187759D395C8}"/>
    <hyperlink ref="A114" r:id="rId9" display="https://smartweb.ks.gov/docs/default-source/ap---vouchers---queries/using-the-ks_ap_vouchers_not_posted-query.pdf?sfvrsn=2" xr:uid="{6CA493A8-06FC-412A-A625-200F6C0A0EDF}"/>
  </hyperlinks>
  <pageMargins left="0.7" right="0.7" top="0.75" bottom="0.75" header="0.3" footer="0.3"/>
  <pageSetup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1"/>
  <sheetViews>
    <sheetView workbookViewId="0">
      <selection activeCell="A3" sqref="A3"/>
    </sheetView>
  </sheetViews>
  <sheetFormatPr defaultColWidth="9.140625" defaultRowHeight="15"/>
  <cols>
    <col min="1" max="1" width="47" style="8" customWidth="1"/>
    <col min="2" max="2" width="9.140625" style="8"/>
    <col min="3" max="3" width="37.7109375" style="8" customWidth="1"/>
    <col min="4" max="4" width="33" style="8" customWidth="1"/>
    <col min="5" max="5" width="41.85546875" style="8" customWidth="1"/>
    <col min="6" max="6" width="15.42578125" style="8" customWidth="1"/>
    <col min="7" max="7" width="24.140625" style="8" customWidth="1"/>
    <col min="8" max="9" width="37" style="8" customWidth="1"/>
    <col min="10" max="16384" width="9.140625" style="8"/>
  </cols>
  <sheetData>
    <row r="1" spans="1:10" ht="15.75">
      <c r="A1" s="9" t="s">
        <v>694</v>
      </c>
      <c r="B1" s="7" t="s">
        <v>768</v>
      </c>
    </row>
    <row r="2" spans="1:10">
      <c r="A2" s="133" t="s">
        <v>2618</v>
      </c>
    </row>
    <row r="4" spans="1:10" ht="15.75">
      <c r="A4" s="9" t="s">
        <v>1144</v>
      </c>
      <c r="B4" s="10"/>
      <c r="C4" s="10"/>
    </row>
    <row r="5" spans="1:10" s="14" customFormat="1" ht="35.25" customHeight="1">
      <c r="A5" s="13" t="s">
        <v>670</v>
      </c>
      <c r="B5" s="14" t="s">
        <v>719</v>
      </c>
    </row>
    <row r="6" spans="1:10">
      <c r="A6" s="15" t="s">
        <v>720</v>
      </c>
      <c r="B6" s="15"/>
      <c r="C6" s="15"/>
    </row>
    <row r="7" spans="1:10">
      <c r="A7" s="15"/>
      <c r="B7" s="15"/>
      <c r="C7" s="15"/>
    </row>
    <row r="9" spans="1:10" ht="15.75">
      <c r="A9" s="9" t="s">
        <v>714</v>
      </c>
    </row>
    <row r="10" spans="1:10" ht="15.75">
      <c r="A10" s="8" t="s">
        <v>738</v>
      </c>
    </row>
    <row r="11" spans="1:10" ht="15.75">
      <c r="A11" s="8" t="s">
        <v>739</v>
      </c>
    </row>
    <row r="12" spans="1:10" ht="15.75">
      <c r="A12" s="8" t="s">
        <v>740</v>
      </c>
    </row>
    <row r="14" spans="1:10">
      <c r="A14" s="16"/>
    </row>
    <row r="15" spans="1:10" ht="31.5">
      <c r="A15" s="21" t="s">
        <v>721</v>
      </c>
      <c r="B15" s="21" t="s">
        <v>713</v>
      </c>
      <c r="C15" s="21" t="s">
        <v>3</v>
      </c>
      <c r="D15" s="21" t="s">
        <v>696</v>
      </c>
      <c r="E15" s="21" t="s">
        <v>695</v>
      </c>
      <c r="F15" s="21" t="s">
        <v>6</v>
      </c>
      <c r="G15" s="22" t="s">
        <v>774</v>
      </c>
      <c r="H15" s="22" t="s">
        <v>771</v>
      </c>
      <c r="I15" s="22" t="s">
        <v>786</v>
      </c>
    </row>
    <row r="16" spans="1:10" s="3" customFormat="1" ht="72" customHeight="1">
      <c r="A16" s="100" t="s">
        <v>234</v>
      </c>
      <c r="B16" s="100" t="s">
        <v>41</v>
      </c>
      <c r="C16" s="100" t="s">
        <v>236</v>
      </c>
      <c r="D16" s="100" t="s">
        <v>237</v>
      </c>
      <c r="E16" s="100" t="s">
        <v>238</v>
      </c>
      <c r="F16" s="100" t="s">
        <v>45</v>
      </c>
      <c r="G16" s="79" t="s">
        <v>234</v>
      </c>
      <c r="H16" s="79" t="s">
        <v>823</v>
      </c>
      <c r="I16" s="79" t="s">
        <v>824</v>
      </c>
      <c r="J16" s="88"/>
    </row>
    <row r="17" spans="1:10" s="3" customFormat="1" ht="69.75" customHeight="1">
      <c r="A17" s="100" t="s">
        <v>239</v>
      </c>
      <c r="B17" s="100" t="s">
        <v>41</v>
      </c>
      <c r="C17" s="100" t="s">
        <v>240</v>
      </c>
      <c r="D17" s="100" t="s">
        <v>241</v>
      </c>
      <c r="E17" s="100" t="s">
        <v>238</v>
      </c>
      <c r="F17" s="100" t="s">
        <v>45</v>
      </c>
      <c r="G17" s="79" t="s">
        <v>239</v>
      </c>
      <c r="H17" s="79" t="s">
        <v>823</v>
      </c>
      <c r="I17" s="79" t="s">
        <v>824</v>
      </c>
      <c r="J17" s="88"/>
    </row>
    <row r="18" spans="1:10" s="3" customFormat="1" ht="52.5" customHeight="1">
      <c r="A18" s="100" t="s">
        <v>242</v>
      </c>
      <c r="B18" s="100" t="s">
        <v>41</v>
      </c>
      <c r="C18" s="100" t="s">
        <v>243</v>
      </c>
      <c r="D18" s="100" t="s">
        <v>244</v>
      </c>
      <c r="E18" s="100" t="s">
        <v>238</v>
      </c>
      <c r="F18" s="100" t="s">
        <v>45</v>
      </c>
      <c r="G18" s="79" t="s">
        <v>242</v>
      </c>
      <c r="H18" s="79" t="s">
        <v>825</v>
      </c>
      <c r="I18" s="79" t="s">
        <v>826</v>
      </c>
      <c r="J18" s="88"/>
    </row>
    <row r="19" spans="1:10" s="3" customFormat="1" ht="58.5" customHeight="1">
      <c r="A19" s="100" t="s">
        <v>245</v>
      </c>
      <c r="B19" s="100" t="s">
        <v>41</v>
      </c>
      <c r="C19" s="100" t="s">
        <v>246</v>
      </c>
      <c r="D19" s="100" t="s">
        <v>247</v>
      </c>
      <c r="E19" s="100" t="s">
        <v>238</v>
      </c>
      <c r="F19" s="100" t="s">
        <v>45</v>
      </c>
      <c r="G19" s="79" t="s">
        <v>245</v>
      </c>
      <c r="H19" s="79" t="s">
        <v>831</v>
      </c>
      <c r="I19" s="79" t="s">
        <v>831</v>
      </c>
      <c r="J19" s="88"/>
    </row>
    <row r="20" spans="1:10" s="3" customFormat="1" ht="60" customHeight="1">
      <c r="A20" s="100" t="s">
        <v>248</v>
      </c>
      <c r="B20" s="100" t="s">
        <v>41</v>
      </c>
      <c r="C20" s="100" t="s">
        <v>249</v>
      </c>
      <c r="D20" s="100" t="s">
        <v>250</v>
      </c>
      <c r="E20" s="100" t="s">
        <v>238</v>
      </c>
      <c r="F20" s="100" t="s">
        <v>86</v>
      </c>
      <c r="G20" s="79" t="s">
        <v>248</v>
      </c>
      <c r="H20" s="79" t="s">
        <v>827</v>
      </c>
      <c r="I20" s="79" t="s">
        <v>828</v>
      </c>
      <c r="J20" s="88"/>
    </row>
    <row r="21" spans="1:10" s="3" customFormat="1" ht="76.5" customHeight="1">
      <c r="A21" s="100" t="s">
        <v>251</v>
      </c>
      <c r="B21" s="100" t="s">
        <v>41</v>
      </c>
      <c r="C21" s="100" t="s">
        <v>252</v>
      </c>
      <c r="D21" s="100" t="s">
        <v>253</v>
      </c>
      <c r="E21" s="100" t="s">
        <v>238</v>
      </c>
      <c r="F21" s="100" t="s">
        <v>86</v>
      </c>
      <c r="G21" s="79" t="s">
        <v>251</v>
      </c>
      <c r="H21" s="79" t="s">
        <v>823</v>
      </c>
      <c r="I21" s="79" t="s">
        <v>824</v>
      </c>
      <c r="J21" s="88"/>
    </row>
    <row r="22" spans="1:10" s="3" customFormat="1" ht="85.5" customHeight="1">
      <c r="A22" s="94" t="s">
        <v>173</v>
      </c>
      <c r="B22" s="94" t="s">
        <v>41</v>
      </c>
      <c r="C22" s="100" t="s">
        <v>175</v>
      </c>
      <c r="D22" s="100" t="s">
        <v>176</v>
      </c>
      <c r="E22" s="100" t="s">
        <v>177</v>
      </c>
      <c r="F22" s="100" t="s">
        <v>86</v>
      </c>
      <c r="G22" s="135" t="s">
        <v>829</v>
      </c>
      <c r="H22" s="135" t="s">
        <v>830</v>
      </c>
      <c r="I22" s="135" t="s">
        <v>830</v>
      </c>
      <c r="J22" s="88"/>
    </row>
    <row r="23" spans="1:10" s="3" customFormat="1" ht="68.25" customHeight="1">
      <c r="A23" s="100" t="s">
        <v>254</v>
      </c>
      <c r="B23" s="100" t="s">
        <v>41</v>
      </c>
      <c r="C23" s="100" t="s">
        <v>255</v>
      </c>
      <c r="D23" s="100" t="s">
        <v>256</v>
      </c>
      <c r="E23" s="100" t="s">
        <v>238</v>
      </c>
      <c r="F23" s="100" t="s">
        <v>86</v>
      </c>
      <c r="G23" s="79" t="s">
        <v>254</v>
      </c>
      <c r="H23" s="79" t="s">
        <v>831</v>
      </c>
      <c r="I23" s="79" t="s">
        <v>831</v>
      </c>
      <c r="J23" s="88"/>
    </row>
    <row r="24" spans="1:10" s="3" customFormat="1" ht="71.25" customHeight="1">
      <c r="A24" s="94" t="s">
        <v>178</v>
      </c>
      <c r="B24" s="94" t="s">
        <v>41</v>
      </c>
      <c r="C24" s="100" t="s">
        <v>179</v>
      </c>
      <c r="D24" s="100" t="s">
        <v>180</v>
      </c>
      <c r="E24" s="100" t="s">
        <v>181</v>
      </c>
      <c r="F24" s="100" t="s">
        <v>86</v>
      </c>
      <c r="G24" s="135" t="s">
        <v>832</v>
      </c>
      <c r="H24" s="135" t="s">
        <v>833</v>
      </c>
      <c r="I24" s="135" t="s">
        <v>833</v>
      </c>
      <c r="J24" s="88"/>
    </row>
    <row r="25" spans="1:10" s="3" customFormat="1" ht="85.5" customHeight="1">
      <c r="A25" s="94" t="s">
        <v>182</v>
      </c>
      <c r="B25" s="94" t="s">
        <v>41</v>
      </c>
      <c r="C25" s="100" t="s">
        <v>183</v>
      </c>
      <c r="D25" s="100" t="s">
        <v>184</v>
      </c>
      <c r="E25" s="100" t="s">
        <v>185</v>
      </c>
      <c r="F25" s="100" t="s">
        <v>86</v>
      </c>
      <c r="G25" s="135" t="s">
        <v>836</v>
      </c>
      <c r="H25" s="135" t="s">
        <v>837</v>
      </c>
      <c r="I25" s="135" t="s">
        <v>838</v>
      </c>
      <c r="J25" s="88"/>
    </row>
    <row r="26" spans="1:10" s="3" customFormat="1" ht="72" customHeight="1">
      <c r="A26" s="94" t="s">
        <v>186</v>
      </c>
      <c r="B26" s="94" t="s">
        <v>41</v>
      </c>
      <c r="C26" s="100" t="s">
        <v>187</v>
      </c>
      <c r="D26" s="100" t="s">
        <v>188</v>
      </c>
      <c r="E26" s="100" t="s">
        <v>185</v>
      </c>
      <c r="F26" s="100" t="s">
        <v>86</v>
      </c>
      <c r="G26" s="135" t="s">
        <v>834</v>
      </c>
      <c r="H26" s="135" t="s">
        <v>835</v>
      </c>
      <c r="I26" s="135" t="s">
        <v>835</v>
      </c>
      <c r="J26" s="88"/>
    </row>
    <row r="27" spans="1:10" s="3" customFormat="1" ht="70.5" customHeight="1">
      <c r="A27" s="100" t="s">
        <v>257</v>
      </c>
      <c r="B27" s="100" t="s">
        <v>41</v>
      </c>
      <c r="C27" s="100" t="s">
        <v>258</v>
      </c>
      <c r="D27" s="100" t="s">
        <v>259</v>
      </c>
      <c r="E27" s="100" t="s">
        <v>177</v>
      </c>
      <c r="F27" s="100" t="s">
        <v>45</v>
      </c>
      <c r="G27" s="79" t="s">
        <v>839</v>
      </c>
      <c r="H27" s="79" t="s">
        <v>840</v>
      </c>
      <c r="I27" s="100" t="s">
        <v>841</v>
      </c>
      <c r="J27" s="88"/>
    </row>
    <row r="28" spans="1:10" s="3" customFormat="1" ht="57.75" customHeight="1">
      <c r="A28" s="94" t="s">
        <v>189</v>
      </c>
      <c r="B28" s="94" t="s">
        <v>41</v>
      </c>
      <c r="C28" s="100" t="s">
        <v>190</v>
      </c>
      <c r="D28" s="100" t="s">
        <v>191</v>
      </c>
      <c r="E28" s="100" t="s">
        <v>192</v>
      </c>
      <c r="F28" s="100" t="s">
        <v>86</v>
      </c>
      <c r="G28" s="135" t="s">
        <v>842</v>
      </c>
      <c r="H28" s="135" t="s">
        <v>843</v>
      </c>
      <c r="I28" s="135" t="s">
        <v>843</v>
      </c>
      <c r="J28" s="88"/>
    </row>
    <row r="29" spans="1:10" s="3" customFormat="1" ht="63" customHeight="1">
      <c r="A29" s="94" t="s">
        <v>193</v>
      </c>
      <c r="B29" s="94" t="s">
        <v>41</v>
      </c>
      <c r="C29" s="100" t="s">
        <v>194</v>
      </c>
      <c r="D29" s="100" t="s">
        <v>195</v>
      </c>
      <c r="E29" s="100" t="s">
        <v>185</v>
      </c>
      <c r="F29" s="100" t="s">
        <v>86</v>
      </c>
      <c r="G29" s="135" t="s">
        <v>844</v>
      </c>
      <c r="H29" s="135" t="s">
        <v>845</v>
      </c>
      <c r="I29" s="135" t="s">
        <v>845</v>
      </c>
      <c r="J29" s="88"/>
    </row>
    <row r="30" spans="1:10" s="3" customFormat="1" ht="111.75" customHeight="1">
      <c r="A30" s="94" t="s">
        <v>196</v>
      </c>
      <c r="B30" s="94" t="s">
        <v>41</v>
      </c>
      <c r="C30" s="100" t="s">
        <v>197</v>
      </c>
      <c r="D30" s="100" t="s">
        <v>198</v>
      </c>
      <c r="E30" s="100" t="s">
        <v>185</v>
      </c>
      <c r="F30" s="100" t="s">
        <v>86</v>
      </c>
      <c r="G30" s="135" t="s">
        <v>846</v>
      </c>
      <c r="H30" s="135" t="s">
        <v>847</v>
      </c>
      <c r="I30" s="135" t="s">
        <v>848</v>
      </c>
      <c r="J30" s="88"/>
    </row>
    <row r="31" spans="1:10" ht="66" customHeight="1">
      <c r="A31" s="100" t="s">
        <v>260</v>
      </c>
      <c r="B31" s="100" t="s">
        <v>41</v>
      </c>
      <c r="C31" s="100" t="s">
        <v>261</v>
      </c>
      <c r="D31" s="100" t="s">
        <v>262</v>
      </c>
      <c r="E31" s="100" t="s">
        <v>238</v>
      </c>
      <c r="F31" s="100" t="s">
        <v>45</v>
      </c>
      <c r="G31" s="79" t="s">
        <v>849</v>
      </c>
      <c r="H31" s="79" t="s">
        <v>823</v>
      </c>
      <c r="I31" s="79" t="s">
        <v>824</v>
      </c>
      <c r="J31" s="88"/>
    </row>
    <row r="32" spans="1:10" s="3" customFormat="1" ht="96.75" customHeight="1">
      <c r="A32" s="94" t="s">
        <v>139</v>
      </c>
      <c r="B32" s="94" t="s">
        <v>41</v>
      </c>
      <c r="C32" s="100" t="s">
        <v>204</v>
      </c>
      <c r="D32" s="100" t="s">
        <v>205</v>
      </c>
      <c r="E32" s="100" t="s">
        <v>185</v>
      </c>
      <c r="F32" s="100" t="s">
        <v>45</v>
      </c>
      <c r="G32" s="135" t="s">
        <v>850</v>
      </c>
      <c r="H32" s="135" t="s">
        <v>851</v>
      </c>
      <c r="I32" s="135" t="s">
        <v>852</v>
      </c>
      <c r="J32" s="88"/>
    </row>
    <row r="33" spans="1:10" ht="62.25" customHeight="1">
      <c r="A33" s="94" t="s">
        <v>206</v>
      </c>
      <c r="B33" s="94" t="s">
        <v>41</v>
      </c>
      <c r="C33" s="100" t="s">
        <v>207</v>
      </c>
      <c r="D33" s="100" t="s">
        <v>208</v>
      </c>
      <c r="E33" s="100" t="s">
        <v>185</v>
      </c>
      <c r="F33" s="100" t="s">
        <v>86</v>
      </c>
      <c r="G33" s="135" t="s">
        <v>853</v>
      </c>
      <c r="H33" s="135" t="s">
        <v>854</v>
      </c>
      <c r="I33" s="135" t="s">
        <v>854</v>
      </c>
      <c r="J33" s="88"/>
    </row>
    <row r="34" spans="1:10" ht="75" customHeight="1">
      <c r="A34" s="94" t="s">
        <v>209</v>
      </c>
      <c r="B34" s="94" t="s">
        <v>41</v>
      </c>
      <c r="C34" s="100" t="s">
        <v>210</v>
      </c>
      <c r="D34" s="100" t="s">
        <v>211</v>
      </c>
      <c r="E34" s="100" t="s">
        <v>212</v>
      </c>
      <c r="F34" s="100" t="s">
        <v>45</v>
      </c>
      <c r="G34" s="135" t="s">
        <v>855</v>
      </c>
      <c r="H34" s="135" t="s">
        <v>856</v>
      </c>
      <c r="I34" s="135" t="s">
        <v>856</v>
      </c>
      <c r="J34" s="88"/>
    </row>
    <row r="35" spans="1:10" ht="104.25" customHeight="1">
      <c r="A35" s="94" t="s">
        <v>213</v>
      </c>
      <c r="B35" s="94" t="s">
        <v>41</v>
      </c>
      <c r="C35" s="100" t="s">
        <v>214</v>
      </c>
      <c r="D35" s="100" t="s">
        <v>215</v>
      </c>
      <c r="E35" s="100" t="s">
        <v>216</v>
      </c>
      <c r="F35" s="100" t="s">
        <v>86</v>
      </c>
      <c r="G35" s="135" t="s">
        <v>857</v>
      </c>
      <c r="H35" s="135" t="s">
        <v>858</v>
      </c>
      <c r="I35" s="135" t="s">
        <v>859</v>
      </c>
      <c r="J35" s="88"/>
    </row>
    <row r="36" spans="1:10" ht="102.75" customHeight="1">
      <c r="A36" s="94" t="s">
        <v>217</v>
      </c>
      <c r="B36" s="94" t="s">
        <v>41</v>
      </c>
      <c r="C36" s="100" t="s">
        <v>218</v>
      </c>
      <c r="D36" s="100" t="s">
        <v>219</v>
      </c>
      <c r="E36" s="100" t="s">
        <v>212</v>
      </c>
      <c r="F36" s="100" t="s">
        <v>86</v>
      </c>
      <c r="G36" s="135" t="s">
        <v>860</v>
      </c>
      <c r="H36" s="135" t="s">
        <v>861</v>
      </c>
      <c r="I36" s="135" t="s">
        <v>862</v>
      </c>
      <c r="J36" s="88"/>
    </row>
    <row r="37" spans="1:10" ht="85.5" customHeight="1">
      <c r="A37" s="94" t="s">
        <v>220</v>
      </c>
      <c r="B37" s="94" t="s">
        <v>41</v>
      </c>
      <c r="C37" s="100" t="s">
        <v>221</v>
      </c>
      <c r="D37" s="100" t="s">
        <v>222</v>
      </c>
      <c r="E37" s="100" t="s">
        <v>223</v>
      </c>
      <c r="F37" s="100" t="s">
        <v>86</v>
      </c>
      <c r="G37" s="135" t="s">
        <v>863</v>
      </c>
      <c r="H37" s="135" t="s">
        <v>864</v>
      </c>
      <c r="I37" s="135" t="s">
        <v>865</v>
      </c>
      <c r="J37" s="88"/>
    </row>
    <row r="38" spans="1:10" ht="62.25" customHeight="1">
      <c r="A38" s="100" t="s">
        <v>263</v>
      </c>
      <c r="B38" s="100" t="s">
        <v>41</v>
      </c>
      <c r="C38" s="100" t="s">
        <v>264</v>
      </c>
      <c r="D38" s="100" t="s">
        <v>265</v>
      </c>
      <c r="E38" s="100" t="s">
        <v>238</v>
      </c>
      <c r="F38" s="100" t="s">
        <v>86</v>
      </c>
      <c r="G38" s="79" t="s">
        <v>263</v>
      </c>
      <c r="H38" s="79" t="s">
        <v>823</v>
      </c>
      <c r="I38" s="79" t="s">
        <v>824</v>
      </c>
      <c r="J38" s="88"/>
    </row>
    <row r="39" spans="1:10" ht="62.25" customHeight="1">
      <c r="A39" s="100" t="s">
        <v>266</v>
      </c>
      <c r="B39" s="100" t="s">
        <v>41</v>
      </c>
      <c r="C39" s="100" t="s">
        <v>267</v>
      </c>
      <c r="D39" s="100" t="s">
        <v>259</v>
      </c>
      <c r="E39" s="100" t="s">
        <v>238</v>
      </c>
      <c r="F39" s="100" t="s">
        <v>45</v>
      </c>
      <c r="G39" s="79" t="s">
        <v>839</v>
      </c>
      <c r="H39" s="79" t="s">
        <v>840</v>
      </c>
      <c r="I39" s="100" t="s">
        <v>841</v>
      </c>
      <c r="J39" s="88"/>
    </row>
    <row r="40" spans="1:10" ht="62.25" customHeight="1">
      <c r="A40" s="100" t="s">
        <v>268</v>
      </c>
      <c r="B40" s="100" t="s">
        <v>41</v>
      </c>
      <c r="C40" s="100" t="s">
        <v>269</v>
      </c>
      <c r="D40" s="100" t="s">
        <v>270</v>
      </c>
      <c r="E40" s="100" t="s">
        <v>238</v>
      </c>
      <c r="F40" s="100" t="s">
        <v>45</v>
      </c>
      <c r="G40" s="79" t="s">
        <v>866</v>
      </c>
      <c r="H40" s="79" t="s">
        <v>773</v>
      </c>
      <c r="I40" s="79" t="s">
        <v>773</v>
      </c>
      <c r="J40" s="88"/>
    </row>
    <row r="41" spans="1:10" ht="75.75" customHeight="1">
      <c r="A41" s="94" t="s">
        <v>224</v>
      </c>
      <c r="B41" s="94" t="s">
        <v>41</v>
      </c>
      <c r="C41" s="100" t="s">
        <v>225</v>
      </c>
      <c r="D41" s="100" t="s">
        <v>226</v>
      </c>
      <c r="E41" s="100" t="s">
        <v>227</v>
      </c>
      <c r="F41" s="100" t="s">
        <v>45</v>
      </c>
      <c r="G41" s="135" t="s">
        <v>869</v>
      </c>
      <c r="H41" s="135" t="s">
        <v>867</v>
      </c>
      <c r="I41" s="135" t="s">
        <v>868</v>
      </c>
      <c r="J41" s="88"/>
    </row>
    <row r="42" spans="1:10" ht="90" customHeight="1">
      <c r="A42" s="94" t="s">
        <v>228</v>
      </c>
      <c r="B42" s="94" t="s">
        <v>41</v>
      </c>
      <c r="C42" s="100" t="s">
        <v>229</v>
      </c>
      <c r="D42" s="100" t="s">
        <v>230</v>
      </c>
      <c r="E42" s="100" t="s">
        <v>227</v>
      </c>
      <c r="F42" s="100" t="s">
        <v>45</v>
      </c>
      <c r="G42" s="135" t="s">
        <v>875</v>
      </c>
      <c r="H42" s="135" t="s">
        <v>870</v>
      </c>
      <c r="I42" s="135" t="s">
        <v>871</v>
      </c>
      <c r="J42" s="88"/>
    </row>
    <row r="43" spans="1:10" ht="101.25" customHeight="1">
      <c r="A43" s="94" t="s">
        <v>231</v>
      </c>
      <c r="B43" s="94" t="s">
        <v>41</v>
      </c>
      <c r="C43" s="100" t="s">
        <v>232</v>
      </c>
      <c r="D43" s="100" t="s">
        <v>233</v>
      </c>
      <c r="E43" s="100" t="s">
        <v>227</v>
      </c>
      <c r="F43" s="100" t="s">
        <v>45</v>
      </c>
      <c r="G43" s="135" t="s">
        <v>872</v>
      </c>
      <c r="H43" s="135" t="s">
        <v>873</v>
      </c>
      <c r="I43" s="135" t="s">
        <v>874</v>
      </c>
      <c r="J43" s="88"/>
    </row>
    <row r="44" spans="1:10" ht="62.25" customHeight="1">
      <c r="A44" s="100" t="s">
        <v>271</v>
      </c>
      <c r="B44" s="100" t="s">
        <v>41</v>
      </c>
      <c r="C44" s="100" t="s">
        <v>272</v>
      </c>
      <c r="D44" s="100" t="s">
        <v>273</v>
      </c>
      <c r="E44" s="100" t="s">
        <v>238</v>
      </c>
      <c r="F44" s="100" t="s">
        <v>45</v>
      </c>
      <c r="G44" s="79" t="s">
        <v>271</v>
      </c>
      <c r="H44" s="79" t="s">
        <v>876</v>
      </c>
      <c r="I44" s="79" t="s">
        <v>877</v>
      </c>
      <c r="J44" s="88"/>
    </row>
    <row r="45" spans="1:10" ht="127.5">
      <c r="A45" s="138" t="s">
        <v>633</v>
      </c>
      <c r="B45" s="94" t="s">
        <v>74</v>
      </c>
      <c r="C45" s="85" t="s">
        <v>634</v>
      </c>
      <c r="D45" s="100" t="s">
        <v>76</v>
      </c>
      <c r="E45" s="100" t="s">
        <v>77</v>
      </c>
      <c r="F45" s="100" t="s">
        <v>78</v>
      </c>
      <c r="G45" s="100" t="s">
        <v>785</v>
      </c>
      <c r="H45" s="80" t="s">
        <v>791</v>
      </c>
      <c r="I45" s="80" t="s">
        <v>807</v>
      </c>
      <c r="J45" s="88"/>
    </row>
    <row r="46" spans="1:10" ht="102">
      <c r="A46" s="94" t="s">
        <v>129</v>
      </c>
      <c r="B46" s="94" t="s">
        <v>74</v>
      </c>
      <c r="C46" s="100" t="s">
        <v>130</v>
      </c>
      <c r="D46" s="100" t="s">
        <v>76</v>
      </c>
      <c r="E46" s="100" t="s">
        <v>77</v>
      </c>
      <c r="F46" s="100" t="s">
        <v>78</v>
      </c>
      <c r="G46" s="79" t="s">
        <v>805</v>
      </c>
      <c r="H46" s="135" t="s">
        <v>878</v>
      </c>
      <c r="I46" s="80" t="s">
        <v>2080</v>
      </c>
      <c r="J46" s="88"/>
    </row>
    <row r="47" spans="1:10" ht="63.75">
      <c r="A47" s="94" t="s">
        <v>1828</v>
      </c>
      <c r="B47" s="94" t="s">
        <v>74</v>
      </c>
      <c r="C47" s="100" t="s">
        <v>1823</v>
      </c>
      <c r="D47" s="100" t="s">
        <v>76</v>
      </c>
      <c r="E47" s="100" t="s">
        <v>77</v>
      </c>
      <c r="F47" s="100" t="s">
        <v>78</v>
      </c>
      <c r="G47" s="79" t="str">
        <f>A47</f>
        <v>KS_AR_DEP_WO_ACCTG_NOT_APPRV</v>
      </c>
      <c r="H47" s="135" t="s">
        <v>1824</v>
      </c>
      <c r="I47" s="135" t="s">
        <v>2428</v>
      </c>
      <c r="J47" s="88"/>
    </row>
    <row r="48" spans="1:10" ht="149.25" customHeight="1">
      <c r="A48" s="94" t="s">
        <v>1821</v>
      </c>
      <c r="B48" s="94" t="s">
        <v>74</v>
      </c>
      <c r="C48" s="100" t="s">
        <v>1849</v>
      </c>
      <c r="D48" s="100" t="s">
        <v>76</v>
      </c>
      <c r="E48" s="100" t="s">
        <v>77</v>
      </c>
      <c r="F48" s="100" t="s">
        <v>78</v>
      </c>
      <c r="G48" s="79" t="str">
        <f>C48</f>
        <v>Direct Journal Deposits by GL Business Unit and FUND</v>
      </c>
      <c r="H48" s="135" t="s">
        <v>1825</v>
      </c>
      <c r="I48" s="135" t="s">
        <v>1826</v>
      </c>
      <c r="J48" s="88"/>
    </row>
    <row r="49" spans="1:10" ht="149.25" customHeight="1">
      <c r="A49" s="94" t="s">
        <v>202</v>
      </c>
      <c r="B49" s="94" t="s">
        <v>74</v>
      </c>
      <c r="C49" s="100" t="s">
        <v>203</v>
      </c>
      <c r="D49" s="100" t="s">
        <v>76</v>
      </c>
      <c r="E49" s="100" t="s">
        <v>77</v>
      </c>
      <c r="F49" s="100" t="s">
        <v>78</v>
      </c>
      <c r="G49" s="79" t="s">
        <v>879</v>
      </c>
      <c r="H49" s="135" t="s">
        <v>880</v>
      </c>
      <c r="I49" s="135" t="s">
        <v>2429</v>
      </c>
      <c r="J49" s="88"/>
    </row>
    <row r="50" spans="1:10" ht="149.25" customHeight="1">
      <c r="A50" s="94" t="s">
        <v>1822</v>
      </c>
      <c r="B50" s="94" t="s">
        <v>74</v>
      </c>
      <c r="C50" s="100" t="s">
        <v>1850</v>
      </c>
      <c r="D50" s="100" t="s">
        <v>76</v>
      </c>
      <c r="E50" s="100" t="s">
        <v>77</v>
      </c>
      <c r="F50" s="100" t="s">
        <v>78</v>
      </c>
      <c r="G50" s="79" t="str">
        <f>C50</f>
        <v>Direct Journal Deposits with Accounting not posted</v>
      </c>
      <c r="H50" s="135" t="s">
        <v>1824</v>
      </c>
      <c r="I50" s="135" t="s">
        <v>1827</v>
      </c>
      <c r="J50" s="88"/>
    </row>
    <row r="51" spans="1:10" s="39" customFormat="1" ht="38.25">
      <c r="A51" s="94" t="s">
        <v>2066</v>
      </c>
      <c r="B51" s="140" t="s">
        <v>74</v>
      </c>
      <c r="C51" s="100" t="s">
        <v>2067</v>
      </c>
      <c r="D51" s="140" t="s">
        <v>76</v>
      </c>
      <c r="E51" s="107" t="s">
        <v>77</v>
      </c>
      <c r="F51" s="107" t="s">
        <v>78</v>
      </c>
      <c r="G51" s="107" t="s">
        <v>2067</v>
      </c>
      <c r="H51" s="140" t="s">
        <v>878</v>
      </c>
      <c r="I51" s="125" t="s">
        <v>2068</v>
      </c>
      <c r="J51" s="182"/>
    </row>
    <row r="52" spans="1:10" s="39" customFormat="1" ht="89.25">
      <c r="A52" s="94" t="s">
        <v>2056</v>
      </c>
      <c r="B52" s="140" t="s">
        <v>74</v>
      </c>
      <c r="C52" s="100" t="s">
        <v>2057</v>
      </c>
      <c r="D52" s="140" t="s">
        <v>76</v>
      </c>
      <c r="E52" s="107" t="s">
        <v>77</v>
      </c>
      <c r="F52" s="107" t="s">
        <v>78</v>
      </c>
      <c r="G52" s="107" t="s">
        <v>2057</v>
      </c>
      <c r="H52" s="140" t="s">
        <v>2430</v>
      </c>
      <c r="I52" s="125" t="s">
        <v>2431</v>
      </c>
      <c r="J52" s="182"/>
    </row>
    <row r="53" spans="1:10" s="3" customFormat="1" ht="86.25" customHeight="1">
      <c r="A53" s="115" t="s">
        <v>707</v>
      </c>
      <c r="B53" s="115" t="s">
        <v>10</v>
      </c>
      <c r="C53" s="115" t="s">
        <v>708</v>
      </c>
      <c r="D53" s="115" t="s">
        <v>709</v>
      </c>
      <c r="E53" s="116"/>
      <c r="F53" s="100" t="s">
        <v>632</v>
      </c>
      <c r="G53" s="79" t="s">
        <v>881</v>
      </c>
      <c r="H53" s="79" t="s">
        <v>882</v>
      </c>
      <c r="I53" s="79" t="s">
        <v>883</v>
      </c>
      <c r="J53" s="88"/>
    </row>
    <row r="54" spans="1:10" s="3" customFormat="1" ht="61.5" customHeight="1">
      <c r="A54" s="115" t="s">
        <v>700</v>
      </c>
      <c r="B54" s="115" t="s">
        <v>10</v>
      </c>
      <c r="C54" s="115" t="s">
        <v>701</v>
      </c>
      <c r="D54" s="115" t="s">
        <v>702</v>
      </c>
      <c r="E54" s="116"/>
      <c r="F54" s="100" t="s">
        <v>632</v>
      </c>
      <c r="G54" s="79" t="s">
        <v>884</v>
      </c>
      <c r="H54" s="79" t="s">
        <v>885</v>
      </c>
      <c r="I54" s="79" t="s">
        <v>886</v>
      </c>
      <c r="J54" s="88"/>
    </row>
    <row r="55" spans="1:10" s="3" customFormat="1" ht="61.5" customHeight="1">
      <c r="A55" s="115" t="s">
        <v>703</v>
      </c>
      <c r="B55" s="115" t="s">
        <v>10</v>
      </c>
      <c r="C55" s="115" t="s">
        <v>704</v>
      </c>
      <c r="D55" s="115" t="s">
        <v>702</v>
      </c>
      <c r="E55" s="116"/>
      <c r="F55" s="100" t="s">
        <v>632</v>
      </c>
      <c r="G55" s="79" t="s">
        <v>884</v>
      </c>
      <c r="H55" s="79" t="s">
        <v>885</v>
      </c>
      <c r="I55" s="79" t="s">
        <v>886</v>
      </c>
      <c r="J55" s="88"/>
    </row>
    <row r="56" spans="1:10" s="3" customFormat="1" ht="61.5" customHeight="1">
      <c r="A56" s="115" t="s">
        <v>705</v>
      </c>
      <c r="B56" s="115" t="s">
        <v>10</v>
      </c>
      <c r="C56" s="115" t="s">
        <v>706</v>
      </c>
      <c r="D56" s="115" t="s">
        <v>702</v>
      </c>
      <c r="E56" s="116"/>
      <c r="F56" s="100" t="s">
        <v>632</v>
      </c>
      <c r="G56" s="79" t="s">
        <v>884</v>
      </c>
      <c r="H56" s="79" t="s">
        <v>885</v>
      </c>
      <c r="I56" s="79" t="s">
        <v>886</v>
      </c>
      <c r="J56" s="88"/>
    </row>
    <row r="57" spans="1:10" s="3" customFormat="1" ht="63.75">
      <c r="A57" s="115" t="s">
        <v>697</v>
      </c>
      <c r="B57" s="115" t="s">
        <v>10</v>
      </c>
      <c r="C57" s="115" t="s">
        <v>698</v>
      </c>
      <c r="D57" s="115" t="s">
        <v>699</v>
      </c>
      <c r="E57" s="116"/>
      <c r="F57" s="100" t="s">
        <v>632</v>
      </c>
      <c r="G57" s="79" t="s">
        <v>887</v>
      </c>
      <c r="H57" s="79" t="s">
        <v>888</v>
      </c>
      <c r="I57" s="79" t="s">
        <v>883</v>
      </c>
      <c r="J57" s="88"/>
    </row>
    <row r="58" spans="1:10" s="3" customFormat="1" ht="289.5" customHeight="1">
      <c r="A58" s="115" t="s">
        <v>710</v>
      </c>
      <c r="B58" s="115" t="s">
        <v>10</v>
      </c>
      <c r="C58" s="115" t="s">
        <v>711</v>
      </c>
      <c r="D58" s="115" t="s">
        <v>712</v>
      </c>
      <c r="E58" s="116"/>
      <c r="F58" s="115" t="s">
        <v>632</v>
      </c>
      <c r="G58" s="79" t="s">
        <v>889</v>
      </c>
      <c r="H58" s="79" t="s">
        <v>1871</v>
      </c>
      <c r="I58" s="79" t="s">
        <v>890</v>
      </c>
      <c r="J58" s="88"/>
    </row>
    <row r="59" spans="1:10" ht="114.75">
      <c r="A59" s="117" t="s">
        <v>199</v>
      </c>
      <c r="B59" s="94" t="s">
        <v>10</v>
      </c>
      <c r="C59" s="100" t="s">
        <v>200</v>
      </c>
      <c r="D59" s="100" t="s">
        <v>891</v>
      </c>
      <c r="E59" s="100" t="s">
        <v>201</v>
      </c>
      <c r="F59" s="100" t="s">
        <v>15</v>
      </c>
      <c r="G59" s="135" t="s">
        <v>892</v>
      </c>
      <c r="H59" s="135" t="s">
        <v>1872</v>
      </c>
      <c r="I59" s="135" t="s">
        <v>893</v>
      </c>
      <c r="J59" s="88"/>
    </row>
    <row r="60" spans="1:10" s="41" customFormat="1" ht="63.75">
      <c r="A60" s="117" t="s">
        <v>2423</v>
      </c>
      <c r="B60" s="140" t="s">
        <v>74</v>
      </c>
      <c r="C60" s="100" t="s">
        <v>2424</v>
      </c>
      <c r="D60" s="140" t="s">
        <v>76</v>
      </c>
      <c r="E60" s="107" t="s">
        <v>77</v>
      </c>
      <c r="F60" s="107" t="s">
        <v>78</v>
      </c>
      <c r="G60" s="135" t="s">
        <v>2425</v>
      </c>
      <c r="H60" s="135" t="s">
        <v>2426</v>
      </c>
      <c r="I60" s="135" t="s">
        <v>2427</v>
      </c>
    </row>
    <row r="61" spans="1:10">
      <c r="B61" s="92"/>
      <c r="C61" s="5"/>
      <c r="D61" s="5"/>
      <c r="E61" s="5"/>
      <c r="F61" s="5"/>
      <c r="G61" s="93"/>
      <c r="H61" s="93"/>
      <c r="I61" s="93"/>
      <c r="J61" s="88"/>
    </row>
  </sheetData>
  <autoFilter ref="A15:F60" xr:uid="{00000000-0009-0000-0000-000002000000}"/>
  <sortState xmlns:xlrd2="http://schemas.microsoft.com/office/spreadsheetml/2017/richdata2" ref="A16:E61">
    <sortCondition ref="A16:A61"/>
  </sortState>
  <customSheetViews>
    <customSheetView guid="{17FBA87C-24BD-4D3B-8C13-F1C86CD114D8}" scale="80" showAutoFilter="1" topLeftCell="B1">
      <selection activeCell="G34" sqref="G34"/>
      <pageMargins left="0.7" right="0.7" top="0.75" bottom="0.75" header="0.3" footer="0.3"/>
      <pageSetup orientation="portrait" r:id="rId1"/>
      <autoFilter ref="A15:F60" xr:uid="{002EECE7-A189-425F-B6F0-D000906A409F}"/>
    </customSheetView>
    <customSheetView guid="{CD65B3DB-1BBF-4E24-93B0-2868E0239C91}" filter="1" showAutoFilter="1" topLeftCell="A10">
      <selection activeCell="A2" sqref="A2"/>
      <pageMargins left="0.7" right="0.7" top="0.75" bottom="0.75" header="0.3" footer="0.3"/>
      <pageSetup orientation="portrait" r:id="rId2"/>
      <autoFilter ref="A15:F60" xr:uid="{CB79C902-1C4E-46B9-AB39-0FA3A13F9B62}">
        <filterColumn colId="1">
          <filters>
            <filter val="Query"/>
          </filters>
        </filterColumn>
      </autoFilter>
    </customSheetView>
    <customSheetView guid="{2078BD22-9E71-45D5-A27F-B469CA5464A1}" showAutoFilter="1">
      <selection activeCell="F17" sqref="F17"/>
      <pageMargins left="0.7" right="0.7" top="0.75" bottom="0.75" header="0.3" footer="0.3"/>
      <pageSetup orientation="portrait" r:id="rId3"/>
      <autoFilter ref="A15:F60" xr:uid="{7949CF19-B9F8-4634-8F7D-C01439705CF6}"/>
    </customSheetView>
  </customSheetViews>
  <hyperlinks>
    <hyperlink ref="A5" r:id="rId4" display="https://smartweb.ks.gov/docs/default-source/accounts-receivable-reports/ar-reports-and-the-info-they-provide.pdf?sfvrsn=4" xr:uid="{00000000-0004-0000-0200-000000000000}"/>
  </hyperlink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2"/>
  <sheetViews>
    <sheetView workbookViewId="0">
      <selection activeCell="A3" sqref="A3"/>
    </sheetView>
  </sheetViews>
  <sheetFormatPr defaultRowHeight="15"/>
  <cols>
    <col min="1" max="1" width="54.5703125" customWidth="1"/>
    <col min="3" max="3" width="55.28515625" customWidth="1"/>
    <col min="4" max="4" width="29.28515625" customWidth="1"/>
    <col min="5" max="5" width="32.7109375" customWidth="1"/>
    <col min="6" max="6" width="10.5703125" customWidth="1"/>
    <col min="7" max="7" width="30.5703125" customWidth="1"/>
    <col min="8" max="8" width="41.28515625" customWidth="1"/>
    <col min="9" max="9" width="30.7109375" customWidth="1"/>
  </cols>
  <sheetData>
    <row r="1" spans="1:5" s="8" customFormat="1" ht="15.75">
      <c r="A1" s="9" t="s">
        <v>722</v>
      </c>
    </row>
    <row r="2" spans="1:5" s="8" customFormat="1">
      <c r="A2" s="133" t="s">
        <v>2617</v>
      </c>
    </row>
    <row r="3" spans="1:5" s="8" customFormat="1"/>
    <row r="4" spans="1:5" s="8" customFormat="1" ht="15.75">
      <c r="A4" s="9" t="s">
        <v>1145</v>
      </c>
      <c r="B4" s="10"/>
      <c r="C4" s="10"/>
    </row>
    <row r="5" spans="1:5" s="8" customFormat="1" ht="15.75">
      <c r="A5" s="76" t="s">
        <v>672</v>
      </c>
    </row>
    <row r="6" spans="1:5" s="8" customFormat="1" ht="15.75">
      <c r="A6" s="77" t="s">
        <v>673</v>
      </c>
    </row>
    <row r="7" spans="1:5" s="8" customFormat="1">
      <c r="A7" s="16"/>
    </row>
    <row r="8" spans="1:5" s="8" customFormat="1">
      <c r="A8" s="15" t="s">
        <v>760</v>
      </c>
    </row>
    <row r="9" spans="1:5" s="8" customFormat="1">
      <c r="A9" s="16"/>
    </row>
    <row r="10" spans="1:5" s="8" customFormat="1">
      <c r="A10" s="18" t="s">
        <v>746</v>
      </c>
      <c r="B10" s="18"/>
      <c r="C10" s="18"/>
      <c r="D10" s="18"/>
      <c r="E10" s="18"/>
    </row>
    <row r="11" spans="1:5" s="8" customFormat="1">
      <c r="A11" s="18" t="s">
        <v>741</v>
      </c>
      <c r="B11" s="18"/>
      <c r="C11" s="18"/>
      <c r="D11" s="18"/>
      <c r="E11" s="18"/>
    </row>
    <row r="13" spans="1:5" s="8" customFormat="1" ht="15.75">
      <c r="A13" s="9" t="s">
        <v>723</v>
      </c>
    </row>
    <row r="14" spans="1:5" s="8" customFormat="1" ht="15.75">
      <c r="A14" s="8" t="s">
        <v>742</v>
      </c>
    </row>
    <row r="15" spans="1:5" s="8" customFormat="1" ht="15.75">
      <c r="A15" s="8" t="s">
        <v>743</v>
      </c>
    </row>
    <row r="17" spans="1:9" s="8" customFormat="1" ht="15.75">
      <c r="A17" s="9" t="s">
        <v>714</v>
      </c>
    </row>
    <row r="18" spans="1:9" s="8" customFormat="1" ht="15.75">
      <c r="A18" s="8" t="s">
        <v>738</v>
      </c>
    </row>
    <row r="19" spans="1:9" s="8" customFormat="1" ht="15.75">
      <c r="A19" s="8" t="s">
        <v>739</v>
      </c>
    </row>
    <row r="20" spans="1:9" s="8" customFormat="1" ht="15.75">
      <c r="A20" s="8" t="s">
        <v>740</v>
      </c>
    </row>
    <row r="22" spans="1:9" s="1" customFormat="1" ht="30">
      <c r="A22" s="2" t="s">
        <v>721</v>
      </c>
      <c r="B22" s="2" t="s">
        <v>713</v>
      </c>
      <c r="C22" s="2" t="s">
        <v>3</v>
      </c>
      <c r="D22" s="2" t="s">
        <v>696</v>
      </c>
      <c r="E22" s="2" t="s">
        <v>695</v>
      </c>
      <c r="F22" s="2" t="s">
        <v>6</v>
      </c>
      <c r="G22" s="22" t="s">
        <v>774</v>
      </c>
      <c r="H22" s="22" t="s">
        <v>771</v>
      </c>
      <c r="I22" s="22" t="s">
        <v>786</v>
      </c>
    </row>
    <row r="23" spans="1:9" s="3" customFormat="1" ht="51">
      <c r="A23" s="100" t="s">
        <v>46</v>
      </c>
      <c r="B23" s="100" t="s">
        <v>41</v>
      </c>
      <c r="C23" s="100" t="s">
        <v>47</v>
      </c>
      <c r="D23" s="100" t="s">
        <v>48</v>
      </c>
      <c r="E23" s="100" t="s">
        <v>44</v>
      </c>
      <c r="F23" s="100" t="s">
        <v>45</v>
      </c>
      <c r="G23" s="135" t="s">
        <v>897</v>
      </c>
      <c r="H23" s="135" t="s">
        <v>895</v>
      </c>
      <c r="I23" s="135" t="s">
        <v>896</v>
      </c>
    </row>
    <row r="24" spans="1:9" s="3" customFormat="1" ht="153">
      <c r="A24" s="100" t="s">
        <v>49</v>
      </c>
      <c r="B24" s="100" t="s">
        <v>41</v>
      </c>
      <c r="C24" s="100" t="s">
        <v>50</v>
      </c>
      <c r="D24" s="135" t="s">
        <v>51</v>
      </c>
      <c r="E24" s="100" t="s">
        <v>52</v>
      </c>
      <c r="F24" s="100" t="s">
        <v>45</v>
      </c>
      <c r="G24" s="135" t="s">
        <v>898</v>
      </c>
      <c r="H24" s="135" t="s">
        <v>1860</v>
      </c>
      <c r="I24" s="135" t="s">
        <v>899</v>
      </c>
    </row>
    <row r="25" spans="1:9" s="3" customFormat="1" ht="38.25">
      <c r="A25" s="100" t="s">
        <v>53</v>
      </c>
      <c r="B25" s="100" t="s">
        <v>41</v>
      </c>
      <c r="C25" s="100" t="s">
        <v>42</v>
      </c>
      <c r="D25" s="100" t="s">
        <v>43</v>
      </c>
      <c r="E25" s="100" t="s">
        <v>52</v>
      </c>
      <c r="F25" s="100" t="s">
        <v>45</v>
      </c>
      <c r="G25" s="135" t="s">
        <v>894</v>
      </c>
      <c r="H25" s="135" t="s">
        <v>895</v>
      </c>
      <c r="I25" s="135" t="s">
        <v>896</v>
      </c>
    </row>
    <row r="26" spans="1:9" s="3" customFormat="1" ht="38.25">
      <c r="A26" s="100" t="s">
        <v>1452</v>
      </c>
      <c r="B26" s="100" t="s">
        <v>41</v>
      </c>
      <c r="C26" s="100" t="s">
        <v>54</v>
      </c>
      <c r="D26" s="100" t="s">
        <v>55</v>
      </c>
      <c r="E26" s="100" t="s">
        <v>52</v>
      </c>
      <c r="F26" s="100" t="s">
        <v>45</v>
      </c>
      <c r="G26" s="135" t="s">
        <v>900</v>
      </c>
      <c r="H26" s="135" t="s">
        <v>895</v>
      </c>
      <c r="I26" s="135" t="s">
        <v>896</v>
      </c>
    </row>
    <row r="27" spans="1:9" s="3" customFormat="1" ht="38.25">
      <c r="A27" s="100" t="s">
        <v>1451</v>
      </c>
      <c r="B27" s="100" t="s">
        <v>41</v>
      </c>
      <c r="C27" s="100" t="s">
        <v>42</v>
      </c>
      <c r="D27" s="100" t="s">
        <v>43</v>
      </c>
      <c r="E27" s="100" t="s">
        <v>44</v>
      </c>
      <c r="F27" s="100" t="s">
        <v>45</v>
      </c>
      <c r="G27" s="135" t="s">
        <v>894</v>
      </c>
      <c r="H27" s="135" t="s">
        <v>895</v>
      </c>
      <c r="I27" s="135" t="s">
        <v>896</v>
      </c>
    </row>
    <row r="28" spans="1:9" s="3" customFormat="1" ht="38.25">
      <c r="A28" s="100" t="s">
        <v>56</v>
      </c>
      <c r="B28" s="100" t="s">
        <v>41</v>
      </c>
      <c r="C28" s="100" t="s">
        <v>57</v>
      </c>
      <c r="D28" s="100" t="s">
        <v>58</v>
      </c>
      <c r="E28" s="100" t="s">
        <v>59</v>
      </c>
      <c r="F28" s="100" t="s">
        <v>45</v>
      </c>
      <c r="G28" s="135" t="s">
        <v>901</v>
      </c>
      <c r="H28" s="135" t="s">
        <v>902</v>
      </c>
      <c r="I28" s="135" t="s">
        <v>903</v>
      </c>
    </row>
    <row r="29" spans="1:9" s="3" customFormat="1" ht="51">
      <c r="A29" s="100" t="s">
        <v>83</v>
      </c>
      <c r="B29" s="100" t="s">
        <v>41</v>
      </c>
      <c r="C29" s="100" t="s">
        <v>84</v>
      </c>
      <c r="D29" s="100" t="s">
        <v>85</v>
      </c>
      <c r="E29" s="100" t="s">
        <v>44</v>
      </c>
      <c r="F29" s="100" t="s">
        <v>86</v>
      </c>
      <c r="G29" s="135" t="s">
        <v>904</v>
      </c>
      <c r="H29" s="135" t="s">
        <v>895</v>
      </c>
      <c r="I29" s="135" t="s">
        <v>896</v>
      </c>
    </row>
    <row r="30" spans="1:9" s="3" customFormat="1" ht="51">
      <c r="A30" s="100" t="s">
        <v>83</v>
      </c>
      <c r="B30" s="100" t="s">
        <v>41</v>
      </c>
      <c r="C30" s="100" t="s">
        <v>84</v>
      </c>
      <c r="D30" s="100" t="s">
        <v>85</v>
      </c>
      <c r="E30" s="100" t="s">
        <v>44</v>
      </c>
      <c r="F30" s="100" t="s">
        <v>86</v>
      </c>
      <c r="G30" s="135" t="s">
        <v>904</v>
      </c>
      <c r="H30" s="135" t="s">
        <v>895</v>
      </c>
      <c r="I30" s="135" t="s">
        <v>896</v>
      </c>
    </row>
    <row r="31" spans="1:9" s="3" customFormat="1" ht="51">
      <c r="A31" s="100" t="s">
        <v>87</v>
      </c>
      <c r="B31" s="100" t="s">
        <v>41</v>
      </c>
      <c r="C31" s="100" t="s">
        <v>88</v>
      </c>
      <c r="D31" s="100" t="s">
        <v>89</v>
      </c>
      <c r="E31" s="100" t="s">
        <v>90</v>
      </c>
      <c r="F31" s="100" t="s">
        <v>45</v>
      </c>
      <c r="G31" s="135" t="s">
        <v>905</v>
      </c>
      <c r="H31" s="135" t="s">
        <v>908</v>
      </c>
      <c r="I31" s="135" t="s">
        <v>906</v>
      </c>
    </row>
    <row r="32" spans="1:9" s="3" customFormat="1" ht="51">
      <c r="A32" s="100" t="s">
        <v>91</v>
      </c>
      <c r="B32" s="100" t="s">
        <v>41</v>
      </c>
      <c r="C32" s="100" t="s">
        <v>92</v>
      </c>
      <c r="D32" s="100" t="s">
        <v>93</v>
      </c>
      <c r="E32" s="100" t="s">
        <v>52</v>
      </c>
      <c r="F32" s="100" t="s">
        <v>45</v>
      </c>
      <c r="G32" s="135" t="s">
        <v>907</v>
      </c>
      <c r="H32" s="135" t="s">
        <v>895</v>
      </c>
      <c r="I32" s="135" t="s">
        <v>896</v>
      </c>
    </row>
    <row r="33" spans="1:9" s="3" customFormat="1" ht="38.25">
      <c r="A33" s="100" t="s">
        <v>94</v>
      </c>
      <c r="B33" s="100" t="s">
        <v>41</v>
      </c>
      <c r="C33" s="100" t="s">
        <v>95</v>
      </c>
      <c r="D33" s="100" t="s">
        <v>96</v>
      </c>
      <c r="E33" s="100" t="s">
        <v>97</v>
      </c>
      <c r="F33" s="100" t="s">
        <v>86</v>
      </c>
      <c r="G33" s="135" t="s">
        <v>94</v>
      </c>
      <c r="H33" s="135" t="s">
        <v>909</v>
      </c>
      <c r="I33" s="135" t="s">
        <v>909</v>
      </c>
    </row>
    <row r="34" spans="1:9" s="3" customFormat="1" ht="38.25">
      <c r="A34" s="100" t="s">
        <v>98</v>
      </c>
      <c r="B34" s="100" t="s">
        <v>41</v>
      </c>
      <c r="C34" s="100" t="s">
        <v>2259</v>
      </c>
      <c r="D34" s="100" t="s">
        <v>99</v>
      </c>
      <c r="E34" s="100" t="s">
        <v>44</v>
      </c>
      <c r="F34" s="100" t="s">
        <v>45</v>
      </c>
      <c r="G34" s="135" t="s">
        <v>910</v>
      </c>
      <c r="H34" s="135" t="s">
        <v>911</v>
      </c>
      <c r="I34" s="135" t="s">
        <v>911</v>
      </c>
    </row>
    <row r="35" spans="1:9" s="3" customFormat="1" ht="153">
      <c r="A35" s="100" t="s">
        <v>73</v>
      </c>
      <c r="B35" s="100" t="s">
        <v>74</v>
      </c>
      <c r="C35" s="100" t="s">
        <v>75</v>
      </c>
      <c r="D35" s="100" t="s">
        <v>76</v>
      </c>
      <c r="E35" s="100" t="s">
        <v>77</v>
      </c>
      <c r="F35" s="100" t="s">
        <v>78</v>
      </c>
      <c r="G35" s="135" t="s">
        <v>912</v>
      </c>
      <c r="H35" s="135" t="s">
        <v>913</v>
      </c>
      <c r="I35" s="135" t="s">
        <v>2258</v>
      </c>
    </row>
    <row r="36" spans="1:9" s="72" customFormat="1" ht="25.5">
      <c r="A36" s="100" t="s">
        <v>2031</v>
      </c>
      <c r="B36" s="140" t="s">
        <v>74</v>
      </c>
      <c r="C36" s="100" t="s">
        <v>2032</v>
      </c>
      <c r="D36" s="100" t="s">
        <v>76</v>
      </c>
      <c r="E36" s="107" t="s">
        <v>77</v>
      </c>
      <c r="F36" s="107" t="s">
        <v>78</v>
      </c>
      <c r="G36" s="107" t="s">
        <v>2033</v>
      </c>
      <c r="H36" s="140" t="s">
        <v>878</v>
      </c>
      <c r="I36" s="123" t="s">
        <v>2432</v>
      </c>
    </row>
    <row r="37" spans="1:9" s="72" customFormat="1" ht="102">
      <c r="A37" s="100" t="s">
        <v>2034</v>
      </c>
      <c r="B37" s="100" t="s">
        <v>74</v>
      </c>
      <c r="C37" s="79" t="s">
        <v>2035</v>
      </c>
      <c r="D37" s="100" t="s">
        <v>76</v>
      </c>
      <c r="E37" s="100" t="s">
        <v>77</v>
      </c>
      <c r="F37" s="100" t="s">
        <v>78</v>
      </c>
      <c r="G37" s="80" t="s">
        <v>2036</v>
      </c>
      <c r="H37" s="140" t="s">
        <v>878</v>
      </c>
      <c r="I37" s="123" t="s">
        <v>2433</v>
      </c>
    </row>
    <row r="38" spans="1:9" s="3" customFormat="1" ht="76.5">
      <c r="A38" s="100" t="s">
        <v>1610</v>
      </c>
      <c r="B38" s="100" t="s">
        <v>74</v>
      </c>
      <c r="C38" s="79" t="s">
        <v>1846</v>
      </c>
      <c r="D38" s="100" t="s">
        <v>76</v>
      </c>
      <c r="E38" s="100" t="s">
        <v>77</v>
      </c>
      <c r="F38" s="100" t="s">
        <v>78</v>
      </c>
      <c r="G38" s="135" t="str">
        <f>A38</f>
        <v>KS_AM_ASSET_INV_LIST_CONDENSED</v>
      </c>
      <c r="H38" s="135" t="s">
        <v>1755</v>
      </c>
      <c r="I38" s="135" t="s">
        <v>1756</v>
      </c>
    </row>
    <row r="39" spans="1:9" s="3" customFormat="1" ht="89.25">
      <c r="A39" s="100" t="s">
        <v>1728</v>
      </c>
      <c r="B39" s="100" t="s">
        <v>74</v>
      </c>
      <c r="C39" s="79" t="s">
        <v>1847</v>
      </c>
      <c r="D39" s="100" t="s">
        <v>76</v>
      </c>
      <c r="E39" s="100" t="s">
        <v>77</v>
      </c>
      <c r="F39" s="100" t="s">
        <v>78</v>
      </c>
      <c r="G39" s="135" t="str">
        <f>A39</f>
        <v>KS_AM_ASSET_INV_LIST_EMPL_ID</v>
      </c>
      <c r="H39" s="135" t="s">
        <v>878</v>
      </c>
      <c r="I39" s="135" t="s">
        <v>2436</v>
      </c>
    </row>
    <row r="40" spans="1:9" s="72" customFormat="1" ht="76.5">
      <c r="A40" s="100" t="s">
        <v>2037</v>
      </c>
      <c r="B40" s="100" t="s">
        <v>74</v>
      </c>
      <c r="C40" s="79" t="s">
        <v>2038</v>
      </c>
      <c r="D40" s="100" t="s">
        <v>76</v>
      </c>
      <c r="E40" s="100" t="s">
        <v>77</v>
      </c>
      <c r="F40" s="100" t="s">
        <v>78</v>
      </c>
      <c r="G40" s="80" t="s">
        <v>2039</v>
      </c>
      <c r="H40" s="123" t="s">
        <v>878</v>
      </c>
      <c r="I40" s="123" t="s">
        <v>2437</v>
      </c>
    </row>
    <row r="41" spans="1:9" s="3" customFormat="1" ht="127.5">
      <c r="A41" s="100" t="s">
        <v>1242</v>
      </c>
      <c r="B41" s="100" t="s">
        <v>74</v>
      </c>
      <c r="C41" s="135" t="s">
        <v>1861</v>
      </c>
      <c r="D41" s="100" t="s">
        <v>654</v>
      </c>
      <c r="E41" s="100" t="s">
        <v>14</v>
      </c>
      <c r="F41" s="100" t="s">
        <v>78</v>
      </c>
      <c r="G41" s="135" t="s">
        <v>1243</v>
      </c>
      <c r="H41" s="135" t="s">
        <v>1244</v>
      </c>
      <c r="I41" s="135" t="s">
        <v>1245</v>
      </c>
    </row>
    <row r="42" spans="1:9" s="3" customFormat="1" ht="127.5">
      <c r="A42" s="100" t="s">
        <v>1540</v>
      </c>
      <c r="B42" s="100" t="s">
        <v>74</v>
      </c>
      <c r="C42" s="140" t="s">
        <v>1541</v>
      </c>
      <c r="D42" s="100" t="s">
        <v>76</v>
      </c>
      <c r="E42" s="100" t="s">
        <v>77</v>
      </c>
      <c r="F42" s="100" t="s">
        <v>78</v>
      </c>
      <c r="G42" s="135" t="str">
        <f>A42</f>
        <v>KS_AM_CAP_ASSET_RET_BY_PERIOD</v>
      </c>
      <c r="H42" s="135" t="s">
        <v>1672</v>
      </c>
      <c r="I42" s="135" t="s">
        <v>1673</v>
      </c>
    </row>
    <row r="43" spans="1:9" s="3" customFormat="1" ht="102">
      <c r="A43" s="100" t="s">
        <v>79</v>
      </c>
      <c r="B43" s="100" t="s">
        <v>74</v>
      </c>
      <c r="C43" s="100" t="s">
        <v>80</v>
      </c>
      <c r="D43" s="100" t="s">
        <v>76</v>
      </c>
      <c r="E43" s="100" t="s">
        <v>77</v>
      </c>
      <c r="F43" s="100" t="s">
        <v>78</v>
      </c>
      <c r="G43" s="135" t="s">
        <v>912</v>
      </c>
      <c r="H43" s="135" t="s">
        <v>913</v>
      </c>
      <c r="I43" s="135" t="s">
        <v>914</v>
      </c>
    </row>
    <row r="44" spans="1:9" s="3" customFormat="1" ht="63.75">
      <c r="A44" s="100" t="s">
        <v>81</v>
      </c>
      <c r="B44" s="100" t="s">
        <v>74</v>
      </c>
      <c r="C44" s="100" t="s">
        <v>82</v>
      </c>
      <c r="D44" s="100" t="s">
        <v>76</v>
      </c>
      <c r="E44" s="100" t="s">
        <v>77</v>
      </c>
      <c r="F44" s="100" t="s">
        <v>78</v>
      </c>
      <c r="G44" s="135" t="s">
        <v>915</v>
      </c>
      <c r="H44" s="135" t="s">
        <v>913</v>
      </c>
      <c r="I44" s="135" t="s">
        <v>916</v>
      </c>
    </row>
    <row r="45" spans="1:9" s="3" customFormat="1" ht="242.25">
      <c r="A45" s="114" t="s">
        <v>671</v>
      </c>
      <c r="B45" s="100" t="s">
        <v>74</v>
      </c>
      <c r="C45" s="100" t="s">
        <v>655</v>
      </c>
      <c r="D45" s="100" t="s">
        <v>654</v>
      </c>
      <c r="E45" s="100" t="s">
        <v>14</v>
      </c>
      <c r="F45" s="100" t="s">
        <v>78</v>
      </c>
      <c r="G45" s="135" t="s">
        <v>917</v>
      </c>
      <c r="H45" s="135" t="s">
        <v>918</v>
      </c>
      <c r="I45" s="135" t="s">
        <v>2438</v>
      </c>
    </row>
    <row r="46" spans="1:9" s="3" customFormat="1" ht="89.25">
      <c r="A46" s="100" t="s">
        <v>8</v>
      </c>
      <c r="B46" s="100" t="s">
        <v>10</v>
      </c>
      <c r="C46" s="100" t="s">
        <v>737</v>
      </c>
      <c r="D46" s="135" t="s">
        <v>13</v>
      </c>
      <c r="E46" s="135" t="s">
        <v>14</v>
      </c>
      <c r="F46" s="100" t="s">
        <v>15</v>
      </c>
      <c r="G46" s="135" t="s">
        <v>919</v>
      </c>
      <c r="H46" s="135" t="s">
        <v>1862</v>
      </c>
      <c r="I46" s="135" t="s">
        <v>899</v>
      </c>
    </row>
    <row r="47" spans="1:9" s="3" customFormat="1" ht="178.5">
      <c r="A47" s="100" t="s">
        <v>17</v>
      </c>
      <c r="B47" s="100" t="s">
        <v>10</v>
      </c>
      <c r="C47" s="100" t="s">
        <v>730</v>
      </c>
      <c r="D47" s="135" t="s">
        <v>19</v>
      </c>
      <c r="E47" s="135" t="s">
        <v>14</v>
      </c>
      <c r="F47" s="100" t="s">
        <v>15</v>
      </c>
      <c r="G47" s="135" t="s">
        <v>920</v>
      </c>
      <c r="H47" s="135" t="s">
        <v>1863</v>
      </c>
      <c r="I47" s="135" t="s">
        <v>899</v>
      </c>
    </row>
    <row r="48" spans="1:9" s="3" customFormat="1" ht="216.75">
      <c r="A48" s="105" t="s">
        <v>20</v>
      </c>
      <c r="B48" s="100" t="s">
        <v>10</v>
      </c>
      <c r="C48" s="100" t="s">
        <v>734</v>
      </c>
      <c r="D48" s="100" t="s">
        <v>22</v>
      </c>
      <c r="E48" s="100" t="s">
        <v>14</v>
      </c>
      <c r="F48" s="100" t="s">
        <v>15</v>
      </c>
      <c r="G48" s="135" t="s">
        <v>921</v>
      </c>
      <c r="H48" s="135" t="s">
        <v>1864</v>
      </c>
      <c r="I48" s="135" t="s">
        <v>899</v>
      </c>
    </row>
    <row r="49" spans="1:9" s="3" customFormat="1" ht="102">
      <c r="A49" s="105" t="s">
        <v>23</v>
      </c>
      <c r="B49" s="100" t="s">
        <v>10</v>
      </c>
      <c r="C49" s="100" t="s">
        <v>729</v>
      </c>
      <c r="D49" s="135" t="s">
        <v>25</v>
      </c>
      <c r="E49" s="135" t="s">
        <v>14</v>
      </c>
      <c r="F49" s="100" t="s">
        <v>15</v>
      </c>
      <c r="G49" s="135" t="s">
        <v>922</v>
      </c>
      <c r="H49" s="135" t="s">
        <v>1865</v>
      </c>
      <c r="I49" s="135" t="s">
        <v>899</v>
      </c>
    </row>
    <row r="50" spans="1:9" s="3" customFormat="1" ht="153">
      <c r="A50" s="105" t="s">
        <v>26</v>
      </c>
      <c r="B50" s="100" t="s">
        <v>10</v>
      </c>
      <c r="C50" s="100" t="s">
        <v>728</v>
      </c>
      <c r="D50" s="100" t="s">
        <v>28</v>
      </c>
      <c r="E50" s="100" t="s">
        <v>14</v>
      </c>
      <c r="F50" s="100" t="s">
        <v>15</v>
      </c>
      <c r="G50" s="135" t="s">
        <v>923</v>
      </c>
      <c r="H50" s="135" t="s">
        <v>1866</v>
      </c>
      <c r="I50" s="135" t="s">
        <v>899</v>
      </c>
    </row>
    <row r="51" spans="1:9" s="3" customFormat="1" ht="165.75">
      <c r="A51" s="100" t="s">
        <v>29</v>
      </c>
      <c r="B51" s="100" t="s">
        <v>10</v>
      </c>
      <c r="C51" s="100" t="s">
        <v>726</v>
      </c>
      <c r="D51" s="135" t="s">
        <v>924</v>
      </c>
      <c r="E51" s="135" t="s">
        <v>14</v>
      </c>
      <c r="F51" s="100" t="s">
        <v>15</v>
      </c>
      <c r="G51" s="135" t="s">
        <v>925</v>
      </c>
      <c r="H51" s="135" t="s">
        <v>1866</v>
      </c>
      <c r="I51" s="135" t="s">
        <v>899</v>
      </c>
    </row>
    <row r="52" spans="1:9" s="3" customFormat="1" ht="191.25">
      <c r="A52" s="100" t="s">
        <v>32</v>
      </c>
      <c r="B52" s="100" t="s">
        <v>10</v>
      </c>
      <c r="C52" s="100" t="s">
        <v>725</v>
      </c>
      <c r="D52" s="135" t="s">
        <v>34</v>
      </c>
      <c r="E52" s="135" t="s">
        <v>14</v>
      </c>
      <c r="F52" s="100" t="s">
        <v>15</v>
      </c>
      <c r="G52" s="135" t="s">
        <v>926</v>
      </c>
      <c r="H52" s="135" t="s">
        <v>1866</v>
      </c>
      <c r="I52" s="135" t="s">
        <v>899</v>
      </c>
    </row>
    <row r="53" spans="1:9" s="3" customFormat="1" ht="165.75">
      <c r="A53" s="100" t="s">
        <v>35</v>
      </c>
      <c r="B53" s="100" t="s">
        <v>10</v>
      </c>
      <c r="C53" s="100" t="s">
        <v>727</v>
      </c>
      <c r="D53" s="135" t="s">
        <v>37</v>
      </c>
      <c r="E53" s="135" t="s">
        <v>14</v>
      </c>
      <c r="F53" s="100" t="s">
        <v>15</v>
      </c>
      <c r="G53" s="135" t="s">
        <v>925</v>
      </c>
      <c r="H53" s="135" t="s">
        <v>1867</v>
      </c>
      <c r="I53" s="135" t="s">
        <v>899</v>
      </c>
    </row>
    <row r="54" spans="1:9" s="3" customFormat="1" ht="178.5">
      <c r="A54" s="100" t="s">
        <v>38</v>
      </c>
      <c r="B54" s="100" t="s">
        <v>10</v>
      </c>
      <c r="C54" s="100" t="s">
        <v>724</v>
      </c>
      <c r="D54" s="135" t="s">
        <v>40</v>
      </c>
      <c r="E54" s="135" t="s">
        <v>14</v>
      </c>
      <c r="F54" s="100" t="s">
        <v>15</v>
      </c>
      <c r="G54" s="135" t="s">
        <v>925</v>
      </c>
      <c r="H54" s="135" t="s">
        <v>1868</v>
      </c>
      <c r="I54" s="135" t="s">
        <v>899</v>
      </c>
    </row>
    <row r="55" spans="1:9" s="3" customFormat="1" ht="280.5">
      <c r="A55" s="105" t="s">
        <v>60</v>
      </c>
      <c r="B55" s="100" t="s">
        <v>10</v>
      </c>
      <c r="C55" s="100" t="s">
        <v>733</v>
      </c>
      <c r="D55" s="100" t="s">
        <v>62</v>
      </c>
      <c r="E55" s="100" t="s">
        <v>14</v>
      </c>
      <c r="F55" s="100" t="s">
        <v>15</v>
      </c>
      <c r="G55" s="135" t="s">
        <v>927</v>
      </c>
      <c r="H55" s="135" t="s">
        <v>1869</v>
      </c>
      <c r="I55" s="135" t="s">
        <v>899</v>
      </c>
    </row>
    <row r="56" spans="1:9" s="3" customFormat="1" ht="178.5">
      <c r="A56" s="100" t="s">
        <v>63</v>
      </c>
      <c r="B56" s="100" t="s">
        <v>10</v>
      </c>
      <c r="C56" s="100" t="s">
        <v>732</v>
      </c>
      <c r="D56" s="135" t="s">
        <v>65</v>
      </c>
      <c r="E56" s="135" t="s">
        <v>14</v>
      </c>
      <c r="F56" s="100" t="s">
        <v>15</v>
      </c>
      <c r="G56" s="135" t="s">
        <v>928</v>
      </c>
      <c r="H56" s="135" t="s">
        <v>1870</v>
      </c>
      <c r="I56" s="135" t="s">
        <v>899</v>
      </c>
    </row>
    <row r="57" spans="1:9" s="3" customFormat="1" ht="153">
      <c r="A57" s="100" t="s">
        <v>735</v>
      </c>
      <c r="B57" s="100" t="s">
        <v>10</v>
      </c>
      <c r="C57" s="100" t="s">
        <v>736</v>
      </c>
      <c r="D57" s="135" t="s">
        <v>66</v>
      </c>
      <c r="E57" s="135" t="s">
        <v>14</v>
      </c>
      <c r="F57" s="100" t="s">
        <v>15</v>
      </c>
      <c r="G57" s="135" t="s">
        <v>929</v>
      </c>
      <c r="H57" s="135" t="s">
        <v>930</v>
      </c>
      <c r="I57" s="135" t="s">
        <v>931</v>
      </c>
    </row>
    <row r="58" spans="1:9" s="3" customFormat="1" ht="216.75">
      <c r="A58" s="105" t="s">
        <v>67</v>
      </c>
      <c r="B58" s="100" t="s">
        <v>10</v>
      </c>
      <c r="C58" s="100" t="s">
        <v>731</v>
      </c>
      <c r="D58" s="100" t="s">
        <v>69</v>
      </c>
      <c r="E58" s="100" t="s">
        <v>14</v>
      </c>
      <c r="F58" s="100" t="s">
        <v>15</v>
      </c>
      <c r="G58" s="135" t="s">
        <v>922</v>
      </c>
      <c r="H58" s="135" t="s">
        <v>1865</v>
      </c>
      <c r="I58" s="135" t="s">
        <v>899</v>
      </c>
    </row>
    <row r="59" spans="1:9" s="3" customFormat="1" ht="178.5">
      <c r="A59" s="100" t="s">
        <v>70</v>
      </c>
      <c r="B59" s="100" t="s">
        <v>10</v>
      </c>
      <c r="C59" s="100" t="s">
        <v>71</v>
      </c>
      <c r="D59" s="135" t="s">
        <v>72</v>
      </c>
      <c r="E59" s="135" t="s">
        <v>14</v>
      </c>
      <c r="F59" s="100" t="s">
        <v>15</v>
      </c>
      <c r="G59" s="135" t="s">
        <v>932</v>
      </c>
      <c r="H59" s="135" t="s">
        <v>1864</v>
      </c>
      <c r="I59" s="135" t="s">
        <v>899</v>
      </c>
    </row>
    <row r="60" spans="1:9" ht="102">
      <c r="A60" s="100" t="s">
        <v>2434</v>
      </c>
      <c r="B60" s="100" t="s">
        <v>74</v>
      </c>
      <c r="C60" s="79" t="s">
        <v>2589</v>
      </c>
      <c r="D60" s="100" t="s">
        <v>654</v>
      </c>
      <c r="E60" s="100" t="s">
        <v>14</v>
      </c>
      <c r="F60" s="100" t="s">
        <v>78</v>
      </c>
      <c r="G60" s="135" t="str">
        <f>A60</f>
        <v>KS_AM_ASSET_CAP_INV_LIST_VCHRS</v>
      </c>
      <c r="H60" s="135" t="s">
        <v>878</v>
      </c>
      <c r="I60" s="135" t="s">
        <v>2435</v>
      </c>
    </row>
    <row r="61" spans="1:9">
      <c r="C61" s="36"/>
    </row>
    <row r="62" spans="1:9">
      <c r="C62" s="36"/>
    </row>
  </sheetData>
  <autoFilter ref="A22:F60" xr:uid="{00000000-0009-0000-0000-000003000000}"/>
  <sortState xmlns:xlrd2="http://schemas.microsoft.com/office/spreadsheetml/2017/richdata2" ref="A24:C59">
    <sortCondition ref="A24:A59"/>
  </sortState>
  <customSheetViews>
    <customSheetView guid="{17FBA87C-24BD-4D3B-8C13-F1C86CD114D8}" showAutoFilter="1" topLeftCell="A38">
      <selection activeCell="B40" sqref="A40:B40"/>
      <pageMargins left="0.7" right="0.7" top="0.75" bottom="0.75" header="0.3" footer="0.3"/>
      <pageSetup orientation="portrait" r:id="rId1"/>
      <autoFilter ref="A22:F56" xr:uid="{2A6624F0-3F25-4529-8676-FE371CD83F3B}"/>
    </customSheetView>
    <customSheetView guid="{CD65B3DB-1BBF-4E24-93B0-2868E0239C91}" filter="1" showAutoFilter="1" topLeftCell="A16">
      <selection activeCell="C35" sqref="C35"/>
      <pageMargins left="0.7" right="0.7" top="0.75" bottom="0.75" header="0.3" footer="0.3"/>
      <pageSetup orientation="portrait" r:id="rId2"/>
      <autoFilter ref="A22:F56" xr:uid="{69FB13BD-5C1B-4728-B521-FC4B46624E0D}">
        <filterColumn colId="1">
          <filters>
            <filter val="Query"/>
          </filters>
        </filterColumn>
      </autoFilter>
    </customSheetView>
    <customSheetView guid="{2078BD22-9E71-45D5-A27F-B469CA5464A1}" showAutoFilter="1" topLeftCell="A38">
      <selection activeCell="B40" sqref="A40:B40"/>
      <pageMargins left="0.7" right="0.7" top="0.75" bottom="0.75" header="0.3" footer="0.3"/>
      <pageSetup orientation="portrait" r:id="rId3"/>
      <autoFilter ref="A22:F56" xr:uid="{6CC01C5C-34F2-43B5-B2B4-2D9EB192F014}"/>
    </customSheetView>
  </customSheetViews>
  <hyperlinks>
    <hyperlink ref="A5" r:id="rId4" xr:uid="{00000000-0004-0000-0300-000000000000}"/>
    <hyperlink ref="A6" r:id="rId5" xr:uid="{00000000-0004-0000-0300-000001000000}"/>
    <hyperlink ref="A45" r:id="rId6" display="https://smartweb.ks.gov/docs/default-source/accounts-payable---job-aids/ks_am_vchrs_with_54xxxx_acct-query.pdf?sfvrsn=2" xr:uid="{00000000-0004-0000-0300-000002000000}"/>
  </hyperlinks>
  <pageMargins left="0.7" right="0.7" top="0.75" bottom="0.75" header="0.3" footer="0.3"/>
  <pageSetup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4"/>
  <sheetViews>
    <sheetView workbookViewId="0">
      <selection activeCell="C12" sqref="C12"/>
    </sheetView>
  </sheetViews>
  <sheetFormatPr defaultColWidth="9.140625" defaultRowHeight="15"/>
  <cols>
    <col min="1" max="1" width="43.85546875" style="58" customWidth="1"/>
    <col min="2" max="2" width="9.140625" style="58"/>
    <col min="3" max="3" width="41.5703125" style="58" customWidth="1"/>
    <col min="4" max="4" width="33.28515625" style="58" customWidth="1"/>
    <col min="5" max="5" width="37.42578125" style="58" customWidth="1"/>
    <col min="6" max="6" width="14.42578125" style="58" customWidth="1"/>
    <col min="7" max="7" width="27.28515625" style="58" customWidth="1"/>
    <col min="8" max="9" width="37.140625" style="58" customWidth="1"/>
    <col min="10" max="16384" width="9.140625" style="58"/>
  </cols>
  <sheetData>
    <row r="1" spans="1:9" ht="15.75">
      <c r="A1" s="9" t="s">
        <v>2163</v>
      </c>
    </row>
    <row r="2" spans="1:9">
      <c r="A2" s="133" t="s">
        <v>2681</v>
      </c>
    </row>
    <row r="4" spans="1:9">
      <c r="A4" s="18" t="s">
        <v>746</v>
      </c>
      <c r="B4" s="18"/>
      <c r="C4" s="18"/>
      <c r="D4" s="18"/>
      <c r="E4" s="18"/>
    </row>
    <row r="5" spans="1:9">
      <c r="A5" s="18" t="s">
        <v>741</v>
      </c>
      <c r="B5" s="18"/>
      <c r="C5" s="18"/>
      <c r="D5" s="18"/>
      <c r="E5" s="18"/>
    </row>
    <row r="7" spans="1:9" ht="15.75">
      <c r="A7" s="9" t="s">
        <v>714</v>
      </c>
    </row>
    <row r="8" spans="1:9" ht="15.75">
      <c r="A8" s="58" t="s">
        <v>738</v>
      </c>
    </row>
    <row r="9" spans="1:9" ht="15.75">
      <c r="A9" s="58" t="s">
        <v>739</v>
      </c>
    </row>
    <row r="10" spans="1:9" ht="15.75">
      <c r="A10" s="58" t="s">
        <v>740</v>
      </c>
    </row>
    <row r="12" spans="1:9" s="1" customFormat="1" ht="30">
      <c r="A12" s="2" t="s">
        <v>721</v>
      </c>
      <c r="B12" s="2" t="s">
        <v>713</v>
      </c>
      <c r="C12" s="2" t="s">
        <v>3</v>
      </c>
      <c r="D12" s="2" t="s">
        <v>696</v>
      </c>
      <c r="E12" s="2" t="s">
        <v>695</v>
      </c>
      <c r="F12" s="2" t="s">
        <v>6</v>
      </c>
      <c r="G12" s="22" t="s">
        <v>774</v>
      </c>
      <c r="H12" s="22" t="s">
        <v>771</v>
      </c>
      <c r="I12" s="22" t="s">
        <v>786</v>
      </c>
    </row>
    <row r="13" spans="1:9" s="154" customFormat="1" ht="198.75" customHeight="1">
      <c r="A13" s="100" t="s">
        <v>274</v>
      </c>
      <c r="B13" s="100" t="s">
        <v>41</v>
      </c>
      <c r="C13" s="100" t="s">
        <v>276</v>
      </c>
      <c r="D13" s="100" t="s">
        <v>277</v>
      </c>
      <c r="E13" s="100" t="s">
        <v>278</v>
      </c>
      <c r="F13" s="100" t="s">
        <v>45</v>
      </c>
      <c r="G13" s="100" t="s">
        <v>1077</v>
      </c>
      <c r="H13" s="80" t="s">
        <v>1079</v>
      </c>
      <c r="I13" s="80" t="s">
        <v>1873</v>
      </c>
    </row>
    <row r="14" spans="1:9" s="154" customFormat="1" ht="111.75" customHeight="1">
      <c r="A14" s="100" t="s">
        <v>279</v>
      </c>
      <c r="B14" s="100" t="s">
        <v>41</v>
      </c>
      <c r="C14" s="100" t="s">
        <v>280</v>
      </c>
      <c r="D14" s="100" t="s">
        <v>1137</v>
      </c>
      <c r="E14" s="100" t="s">
        <v>282</v>
      </c>
      <c r="F14" s="100" t="s">
        <v>45</v>
      </c>
      <c r="G14" s="80" t="s">
        <v>1138</v>
      </c>
      <c r="H14" s="80" t="s">
        <v>1079</v>
      </c>
      <c r="I14" s="80" t="s">
        <v>1139</v>
      </c>
    </row>
    <row r="15" spans="1:9" s="154" customFormat="1" ht="81" customHeight="1">
      <c r="A15" s="100" t="s">
        <v>283</v>
      </c>
      <c r="B15" s="100" t="s">
        <v>41</v>
      </c>
      <c r="C15" s="100" t="s">
        <v>284</v>
      </c>
      <c r="D15" s="100" t="s">
        <v>285</v>
      </c>
      <c r="E15" s="100" t="s">
        <v>286</v>
      </c>
      <c r="F15" s="100" t="s">
        <v>86</v>
      </c>
      <c r="G15" s="80" t="s">
        <v>283</v>
      </c>
      <c r="H15" s="80" t="s">
        <v>1078</v>
      </c>
      <c r="I15" s="135" t="s">
        <v>899</v>
      </c>
    </row>
    <row r="16" spans="1:9" s="154" customFormat="1" ht="63.75">
      <c r="A16" s="100" t="s">
        <v>287</v>
      </c>
      <c r="B16" s="100" t="s">
        <v>41</v>
      </c>
      <c r="C16" s="100" t="s">
        <v>288</v>
      </c>
      <c r="D16" s="100" t="s">
        <v>289</v>
      </c>
      <c r="E16" s="100" t="s">
        <v>278</v>
      </c>
      <c r="F16" s="100" t="s">
        <v>45</v>
      </c>
      <c r="G16" s="80" t="s">
        <v>1080</v>
      </c>
      <c r="H16" s="80" t="s">
        <v>1081</v>
      </c>
      <c r="I16" s="135" t="s">
        <v>899</v>
      </c>
    </row>
    <row r="17" spans="1:9" s="154" customFormat="1" ht="73.5" customHeight="1">
      <c r="A17" s="100" t="s">
        <v>290</v>
      </c>
      <c r="B17" s="100" t="s">
        <v>41</v>
      </c>
      <c r="C17" s="100" t="s">
        <v>291</v>
      </c>
      <c r="D17" s="100" t="s">
        <v>292</v>
      </c>
      <c r="E17" s="100" t="s">
        <v>278</v>
      </c>
      <c r="F17" s="100" t="s">
        <v>45</v>
      </c>
      <c r="G17" s="80" t="s">
        <v>1082</v>
      </c>
      <c r="H17" s="80" t="s">
        <v>1083</v>
      </c>
      <c r="I17" s="135" t="s">
        <v>899</v>
      </c>
    </row>
    <row r="18" spans="1:9" s="154" customFormat="1" ht="90" customHeight="1">
      <c r="A18" s="100" t="s">
        <v>293</v>
      </c>
      <c r="B18" s="100" t="s">
        <v>41</v>
      </c>
      <c r="C18" s="100" t="s">
        <v>294</v>
      </c>
      <c r="D18" s="100" t="s">
        <v>1140</v>
      </c>
      <c r="E18" s="100" t="s">
        <v>282</v>
      </c>
      <c r="F18" s="100" t="s">
        <v>45</v>
      </c>
      <c r="G18" s="80" t="s">
        <v>1141</v>
      </c>
      <c r="H18" s="80" t="s">
        <v>1081</v>
      </c>
      <c r="I18" s="135" t="s">
        <v>899</v>
      </c>
    </row>
    <row r="19" spans="1:9" s="154" customFormat="1" ht="61.5" customHeight="1">
      <c r="A19" s="100" t="s">
        <v>296</v>
      </c>
      <c r="B19" s="100" t="s">
        <v>41</v>
      </c>
      <c r="C19" s="100" t="s">
        <v>297</v>
      </c>
      <c r="D19" s="100" t="s">
        <v>298</v>
      </c>
      <c r="E19" s="100" t="s">
        <v>286</v>
      </c>
      <c r="F19" s="100" t="s">
        <v>45</v>
      </c>
      <c r="G19" s="80" t="s">
        <v>296</v>
      </c>
      <c r="H19" s="80" t="s">
        <v>1084</v>
      </c>
      <c r="I19" s="135" t="s">
        <v>899</v>
      </c>
    </row>
    <row r="20" spans="1:9" s="154" customFormat="1" ht="74.25" customHeight="1">
      <c r="A20" s="100" t="s">
        <v>2317</v>
      </c>
      <c r="B20" s="100" t="s">
        <v>41</v>
      </c>
      <c r="C20" s="100" t="s">
        <v>2318</v>
      </c>
      <c r="D20" s="100" t="s">
        <v>2319</v>
      </c>
      <c r="E20" s="100" t="s">
        <v>278</v>
      </c>
      <c r="F20" s="100" t="s">
        <v>45</v>
      </c>
      <c r="G20" s="80" t="s">
        <v>2317</v>
      </c>
      <c r="H20" s="80" t="s">
        <v>2320</v>
      </c>
      <c r="I20" s="135" t="s">
        <v>899</v>
      </c>
    </row>
    <row r="21" spans="1:9" s="154" customFormat="1" ht="68.25" customHeight="1">
      <c r="A21" s="100" t="s">
        <v>308</v>
      </c>
      <c r="B21" s="100" t="s">
        <v>41</v>
      </c>
      <c r="C21" s="100" t="s">
        <v>309</v>
      </c>
      <c r="D21" s="100" t="s">
        <v>310</v>
      </c>
      <c r="E21" s="100" t="s">
        <v>286</v>
      </c>
      <c r="F21" s="100" t="s">
        <v>45</v>
      </c>
      <c r="G21" s="80" t="s">
        <v>1085</v>
      </c>
      <c r="H21" s="80" t="s">
        <v>1086</v>
      </c>
      <c r="I21" s="135" t="s">
        <v>899</v>
      </c>
    </row>
    <row r="22" spans="1:9" s="154" customFormat="1" ht="81.75" customHeight="1">
      <c r="A22" s="100" t="s">
        <v>2312</v>
      </c>
      <c r="B22" s="100" t="s">
        <v>41</v>
      </c>
      <c r="C22" s="100" t="s">
        <v>2313</v>
      </c>
      <c r="D22" s="100" t="s">
        <v>2314</v>
      </c>
      <c r="E22" s="100" t="s">
        <v>286</v>
      </c>
      <c r="F22" s="100" t="s">
        <v>45</v>
      </c>
      <c r="G22" s="80" t="s">
        <v>2315</v>
      </c>
      <c r="H22" s="80" t="s">
        <v>2316</v>
      </c>
      <c r="I22" s="135" t="s">
        <v>899</v>
      </c>
    </row>
    <row r="23" spans="1:9" s="154" customFormat="1" ht="72.75" customHeight="1">
      <c r="A23" s="100" t="s">
        <v>311</v>
      </c>
      <c r="B23" s="100" t="s">
        <v>41</v>
      </c>
      <c r="C23" s="100" t="s">
        <v>312</v>
      </c>
      <c r="D23" s="100" t="s">
        <v>313</v>
      </c>
      <c r="E23" s="100" t="s">
        <v>278</v>
      </c>
      <c r="F23" s="100" t="s">
        <v>45</v>
      </c>
      <c r="G23" s="80" t="s">
        <v>1087</v>
      </c>
      <c r="H23" s="80" t="s">
        <v>1088</v>
      </c>
      <c r="I23" s="135" t="s">
        <v>899</v>
      </c>
    </row>
    <row r="24" spans="1:9" s="154" customFormat="1" ht="90.75" customHeight="1">
      <c r="A24" s="100" t="s">
        <v>314</v>
      </c>
      <c r="B24" s="100" t="s">
        <v>41</v>
      </c>
      <c r="C24" s="100" t="s">
        <v>315</v>
      </c>
      <c r="D24" s="100" t="s">
        <v>316</v>
      </c>
      <c r="E24" s="100" t="s">
        <v>282</v>
      </c>
      <c r="F24" s="100" t="s">
        <v>45</v>
      </c>
      <c r="G24" s="80" t="s">
        <v>1142</v>
      </c>
      <c r="H24" s="80" t="s">
        <v>1874</v>
      </c>
      <c r="I24" s="135" t="s">
        <v>899</v>
      </c>
    </row>
    <row r="25" spans="1:9" s="154" customFormat="1" ht="90.75" customHeight="1">
      <c r="A25" s="100" t="s">
        <v>1463</v>
      </c>
      <c r="B25" s="100" t="s">
        <v>74</v>
      </c>
      <c r="C25" s="100" t="s">
        <v>1465</v>
      </c>
      <c r="D25" s="100" t="s">
        <v>76</v>
      </c>
      <c r="E25" s="100" t="s">
        <v>639</v>
      </c>
      <c r="F25" s="100" t="s">
        <v>78</v>
      </c>
      <c r="G25" s="100" t="s">
        <v>1464</v>
      </c>
      <c r="H25" s="80" t="s">
        <v>1466</v>
      </c>
      <c r="I25" s="135" t="s">
        <v>2469</v>
      </c>
    </row>
    <row r="26" spans="1:9" s="154" customFormat="1" ht="90.75" customHeight="1">
      <c r="A26" s="103" t="s">
        <v>1946</v>
      </c>
      <c r="B26" s="100" t="s">
        <v>74</v>
      </c>
      <c r="C26" s="140" t="s">
        <v>1947</v>
      </c>
      <c r="D26" s="100" t="s">
        <v>76</v>
      </c>
      <c r="E26" s="107" t="s">
        <v>652</v>
      </c>
      <c r="F26" s="100" t="s">
        <v>78</v>
      </c>
      <c r="G26" s="135" t="str">
        <f>A26</f>
        <v>KS_EX_AP_ACCOUNTS_IN_EX</v>
      </c>
      <c r="H26" s="80" t="s">
        <v>1948</v>
      </c>
      <c r="I26" s="80" t="s">
        <v>1949</v>
      </c>
    </row>
    <row r="27" spans="1:9" s="154" customFormat="1" ht="118.5" customHeight="1">
      <c r="A27" s="95" t="s">
        <v>2471</v>
      </c>
      <c r="B27" s="100" t="s">
        <v>74</v>
      </c>
      <c r="C27" s="135" t="s">
        <v>2472</v>
      </c>
      <c r="D27" s="100" t="s">
        <v>76</v>
      </c>
      <c r="E27" s="100" t="s">
        <v>77</v>
      </c>
      <c r="F27" s="100" t="s">
        <v>78</v>
      </c>
      <c r="G27" s="100" t="str">
        <f>A27</f>
        <v>KS_EX_CANCELS_REISSUES</v>
      </c>
      <c r="H27" s="135" t="s">
        <v>2473</v>
      </c>
      <c r="I27" s="135" t="s">
        <v>2474</v>
      </c>
    </row>
    <row r="28" spans="1:9" s="154" customFormat="1" ht="165" customHeight="1">
      <c r="A28" s="100" t="s">
        <v>1801</v>
      </c>
      <c r="B28" s="100" t="s">
        <v>74</v>
      </c>
      <c r="C28" s="79" t="s">
        <v>1810</v>
      </c>
      <c r="D28" s="100" t="s">
        <v>76</v>
      </c>
      <c r="E28" s="100" t="s">
        <v>77</v>
      </c>
      <c r="F28" s="100" t="s">
        <v>78</v>
      </c>
      <c r="G28" s="95" t="str">
        <f>A28</f>
        <v>KS_EX_CONUS_RATES</v>
      </c>
      <c r="H28" s="100" t="s">
        <v>1805</v>
      </c>
      <c r="I28" s="135" t="s">
        <v>2470</v>
      </c>
    </row>
    <row r="29" spans="1:9" s="154" customFormat="1" ht="165" customHeight="1">
      <c r="A29" s="100" t="s">
        <v>1986</v>
      </c>
      <c r="B29" s="100" t="s">
        <v>74</v>
      </c>
      <c r="C29" s="100" t="s">
        <v>1988</v>
      </c>
      <c r="D29" s="100" t="s">
        <v>76</v>
      </c>
      <c r="E29" s="100" t="s">
        <v>77</v>
      </c>
      <c r="F29" s="100" t="s">
        <v>78</v>
      </c>
      <c r="G29" s="100" t="s">
        <v>1986</v>
      </c>
      <c r="H29" s="80" t="s">
        <v>878</v>
      </c>
      <c r="I29" s="80" t="s">
        <v>1987</v>
      </c>
    </row>
    <row r="30" spans="1:9" s="154" customFormat="1" ht="160.5" customHeight="1">
      <c r="A30" s="100" t="s">
        <v>635</v>
      </c>
      <c r="B30" s="100" t="s">
        <v>74</v>
      </c>
      <c r="C30" s="100" t="s">
        <v>636</v>
      </c>
      <c r="D30" s="100" t="s">
        <v>76</v>
      </c>
      <c r="E30" s="100" t="s">
        <v>639</v>
      </c>
      <c r="F30" s="100" t="s">
        <v>78</v>
      </c>
      <c r="G30" s="80" t="s">
        <v>1089</v>
      </c>
      <c r="H30" s="80" t="s">
        <v>1090</v>
      </c>
      <c r="I30" s="135" t="s">
        <v>2475</v>
      </c>
    </row>
    <row r="31" spans="1:9" s="154" customFormat="1" ht="160.5" customHeight="1">
      <c r="A31" s="103" t="s">
        <v>1952</v>
      </c>
      <c r="B31" s="100" t="s">
        <v>74</v>
      </c>
      <c r="C31" s="85" t="s">
        <v>1957</v>
      </c>
      <c r="D31" s="100" t="s">
        <v>76</v>
      </c>
      <c r="E31" s="100" t="s">
        <v>77</v>
      </c>
      <c r="F31" s="100" t="s">
        <v>78</v>
      </c>
      <c r="G31" s="135" t="str">
        <f>A31</f>
        <v>KS_EX_EXPENSE_ACCTNG_DETAIL</v>
      </c>
      <c r="H31" s="80" t="s">
        <v>1961</v>
      </c>
      <c r="I31" s="80" t="s">
        <v>2725</v>
      </c>
    </row>
    <row r="32" spans="1:9" s="154" customFormat="1" ht="160.5" customHeight="1">
      <c r="A32" s="95" t="s">
        <v>2476</v>
      </c>
      <c r="B32" s="100" t="s">
        <v>74</v>
      </c>
      <c r="C32" s="135" t="s">
        <v>2479</v>
      </c>
      <c r="D32" s="100" t="s">
        <v>76</v>
      </c>
      <c r="E32" s="100" t="s">
        <v>77</v>
      </c>
      <c r="F32" s="100" t="s">
        <v>78</v>
      </c>
      <c r="G32" s="100" t="str">
        <f>A32</f>
        <v>KS_EX_EXPENSE_BYJRNL_DATE</v>
      </c>
      <c r="H32" s="135" t="s">
        <v>2477</v>
      </c>
      <c r="I32" s="135" t="s">
        <v>2478</v>
      </c>
    </row>
    <row r="33" spans="1:9" s="154" customFormat="1" ht="160.5" customHeight="1">
      <c r="A33" s="85" t="s">
        <v>304</v>
      </c>
      <c r="B33" s="100" t="s">
        <v>74</v>
      </c>
      <c r="C33" s="85" t="s">
        <v>305</v>
      </c>
      <c r="D33" s="100" t="s">
        <v>76</v>
      </c>
      <c r="E33" s="100" t="s">
        <v>77</v>
      </c>
      <c r="F33" s="100" t="s">
        <v>78</v>
      </c>
      <c r="G33" s="100" t="s">
        <v>1094</v>
      </c>
      <c r="H33" s="80" t="s">
        <v>1095</v>
      </c>
      <c r="I33" s="80" t="s">
        <v>1096</v>
      </c>
    </row>
    <row r="34" spans="1:9" s="154" customFormat="1" ht="140.25">
      <c r="A34" s="103" t="s">
        <v>2047</v>
      </c>
      <c r="B34" s="100" t="s">
        <v>74</v>
      </c>
      <c r="C34" s="85" t="s">
        <v>2048</v>
      </c>
      <c r="D34" s="100" t="s">
        <v>76</v>
      </c>
      <c r="E34" s="100" t="s">
        <v>77</v>
      </c>
      <c r="F34" s="100" t="s">
        <v>78</v>
      </c>
      <c r="G34" s="135" t="str">
        <f t="shared" ref="G34:G38" si="0">A34</f>
        <v>KS_EX_EXPENSE_TRANS_DET_PPRD</v>
      </c>
      <c r="H34" s="80" t="s">
        <v>1958</v>
      </c>
      <c r="I34" s="80" t="s">
        <v>2480</v>
      </c>
    </row>
    <row r="35" spans="1:9" s="154" customFormat="1" ht="140.25">
      <c r="A35" s="103" t="s">
        <v>1953</v>
      </c>
      <c r="B35" s="100" t="s">
        <v>74</v>
      </c>
      <c r="C35" s="85" t="s">
        <v>1955</v>
      </c>
      <c r="D35" s="100" t="s">
        <v>76</v>
      </c>
      <c r="E35" s="100" t="s">
        <v>77</v>
      </c>
      <c r="F35" s="100" t="s">
        <v>78</v>
      </c>
      <c r="G35" s="135" t="str">
        <f t="shared" si="0"/>
        <v>KS_EX_EXPENSE_TRANS_DETAIL</v>
      </c>
      <c r="H35" s="80" t="s">
        <v>1958</v>
      </c>
      <c r="I35" s="80" t="s">
        <v>2480</v>
      </c>
    </row>
    <row r="36" spans="1:9" s="154" customFormat="1" ht="159" customHeight="1">
      <c r="A36" s="103" t="s">
        <v>1954</v>
      </c>
      <c r="B36" s="100" t="s">
        <v>74</v>
      </c>
      <c r="C36" s="85" t="s">
        <v>1956</v>
      </c>
      <c r="D36" s="100" t="s">
        <v>76</v>
      </c>
      <c r="E36" s="100" t="s">
        <v>77</v>
      </c>
      <c r="F36" s="100" t="s">
        <v>78</v>
      </c>
      <c r="G36" s="135" t="str">
        <f t="shared" si="0"/>
        <v>KS_EX_EXPENSE_TRANS_SUMMARY</v>
      </c>
      <c r="H36" s="80" t="s">
        <v>1959</v>
      </c>
      <c r="I36" s="80" t="s">
        <v>1960</v>
      </c>
    </row>
    <row r="37" spans="1:9" s="154" customFormat="1" ht="159" customHeight="1">
      <c r="A37" s="85" t="s">
        <v>1737</v>
      </c>
      <c r="B37" s="100" t="s">
        <v>74</v>
      </c>
      <c r="C37" s="85" t="s">
        <v>1841</v>
      </c>
      <c r="D37" s="100" t="s">
        <v>76</v>
      </c>
      <c r="E37" s="100" t="s">
        <v>77</v>
      </c>
      <c r="F37" s="100" t="s">
        <v>78</v>
      </c>
      <c r="G37" s="135" t="str">
        <f t="shared" si="0"/>
        <v>KS_EX_JOURNAL_REPORTS</v>
      </c>
      <c r="H37" s="80" t="s">
        <v>1664</v>
      </c>
      <c r="I37" s="80" t="s">
        <v>1842</v>
      </c>
    </row>
    <row r="38" spans="1:9" s="154" customFormat="1" ht="159" customHeight="1">
      <c r="A38" s="85" t="s">
        <v>1611</v>
      </c>
      <c r="B38" s="100" t="s">
        <v>74</v>
      </c>
      <c r="C38" s="85" t="s">
        <v>1612</v>
      </c>
      <c r="D38" s="100" t="s">
        <v>76</v>
      </c>
      <c r="E38" s="100" t="s">
        <v>77</v>
      </c>
      <c r="F38" s="100" t="s">
        <v>78</v>
      </c>
      <c r="G38" s="100" t="str">
        <f t="shared" si="0"/>
        <v>KS_EX_PPRD_EX_ID_SUMMARY</v>
      </c>
      <c r="H38" s="80" t="s">
        <v>1662</v>
      </c>
      <c r="I38" s="80" t="s">
        <v>2481</v>
      </c>
    </row>
    <row r="39" spans="1:9" s="154" customFormat="1" ht="159" customHeight="1">
      <c r="A39" s="85" t="s">
        <v>637</v>
      </c>
      <c r="B39" s="100" t="s">
        <v>74</v>
      </c>
      <c r="C39" s="85" t="s">
        <v>638</v>
      </c>
      <c r="D39" s="100" t="s">
        <v>76</v>
      </c>
      <c r="E39" s="100" t="s">
        <v>639</v>
      </c>
      <c r="F39" s="100" t="s">
        <v>78</v>
      </c>
      <c r="G39" s="100" t="s">
        <v>1097</v>
      </c>
      <c r="H39" s="80" t="s">
        <v>1098</v>
      </c>
      <c r="I39" s="80" t="s">
        <v>1099</v>
      </c>
    </row>
    <row r="40" spans="1:9" s="154" customFormat="1" ht="51">
      <c r="A40" s="85" t="s">
        <v>1722</v>
      </c>
      <c r="B40" s="100" t="s">
        <v>74</v>
      </c>
      <c r="C40" s="85" t="s">
        <v>1723</v>
      </c>
      <c r="D40" s="100" t="s">
        <v>76</v>
      </c>
      <c r="E40" s="100" t="s">
        <v>77</v>
      </c>
      <c r="F40" s="100" t="s">
        <v>1724</v>
      </c>
      <c r="G40" s="100" t="s">
        <v>1725</v>
      </c>
      <c r="H40" s="80" t="s">
        <v>1726</v>
      </c>
      <c r="I40" s="80" t="s">
        <v>1727</v>
      </c>
    </row>
    <row r="41" spans="1:9" s="154" customFormat="1" ht="159" customHeight="1">
      <c r="A41" s="102" t="s">
        <v>1738</v>
      </c>
      <c r="B41" s="100" t="s">
        <v>74</v>
      </c>
      <c r="C41" s="85" t="s">
        <v>1848</v>
      </c>
      <c r="D41" s="100" t="s">
        <v>76</v>
      </c>
      <c r="E41" s="100" t="s">
        <v>77</v>
      </c>
      <c r="F41" s="100" t="s">
        <v>78</v>
      </c>
      <c r="G41" s="135" t="str">
        <f>A41</f>
        <v>KS_EX_SHEET_LN_BL_NB</v>
      </c>
      <c r="H41" s="80" t="s">
        <v>1806</v>
      </c>
      <c r="I41" s="80" t="s">
        <v>1807</v>
      </c>
    </row>
    <row r="42" spans="1:9" s="154" customFormat="1" ht="159" customHeight="1">
      <c r="A42" s="102" t="s">
        <v>1739</v>
      </c>
      <c r="B42" s="100" t="s">
        <v>74</v>
      </c>
      <c r="C42" s="85" t="s">
        <v>1803</v>
      </c>
      <c r="D42" s="100" t="s">
        <v>76</v>
      </c>
      <c r="E42" s="100" t="s">
        <v>77</v>
      </c>
      <c r="F42" s="100" t="s">
        <v>78</v>
      </c>
      <c r="G42" s="135" t="str">
        <f>A42</f>
        <v>KS_EX_SHEET_MILEAGE</v>
      </c>
      <c r="H42" s="80" t="s">
        <v>1808</v>
      </c>
      <c r="I42" s="80" t="s">
        <v>1809</v>
      </c>
    </row>
    <row r="43" spans="1:9" s="154" customFormat="1" ht="159" customHeight="1">
      <c r="A43" s="103" t="s">
        <v>2026</v>
      </c>
      <c r="B43" s="100" t="s">
        <v>74</v>
      </c>
      <c r="C43" s="85" t="s">
        <v>2028</v>
      </c>
      <c r="D43" s="100" t="s">
        <v>76</v>
      </c>
      <c r="E43" s="100" t="s">
        <v>77</v>
      </c>
      <c r="F43" s="100" t="s">
        <v>78</v>
      </c>
      <c r="G43" s="135" t="str">
        <f>A43</f>
        <v>KS_EX_TA_ACCTNG_DETAIL</v>
      </c>
      <c r="H43" s="80" t="s">
        <v>2029</v>
      </c>
      <c r="I43" s="80" t="s">
        <v>2030</v>
      </c>
    </row>
    <row r="44" spans="1:9" s="154" customFormat="1" ht="159" customHeight="1">
      <c r="A44" s="103" t="s">
        <v>1740</v>
      </c>
      <c r="B44" s="100" t="s">
        <v>74</v>
      </c>
      <c r="C44" s="85" t="s">
        <v>1804</v>
      </c>
      <c r="D44" s="100" t="s">
        <v>76</v>
      </c>
      <c r="E44" s="100" t="s">
        <v>77</v>
      </c>
      <c r="F44" s="100" t="s">
        <v>78</v>
      </c>
      <c r="G44" s="135" t="str">
        <f>A44</f>
        <v>KS_EX_TRAVEL_AUTH_APPRVD_STATUS</v>
      </c>
      <c r="H44" s="80" t="s">
        <v>878</v>
      </c>
      <c r="I44" s="80" t="s">
        <v>2482</v>
      </c>
    </row>
    <row r="45" spans="1:9" s="154" customFormat="1" ht="159" customHeight="1">
      <c r="A45" s="95" t="s">
        <v>2484</v>
      </c>
      <c r="B45" s="100" t="s">
        <v>74</v>
      </c>
      <c r="C45" s="135" t="s">
        <v>2485</v>
      </c>
      <c r="D45" s="100" t="s">
        <v>76</v>
      </c>
      <c r="E45" s="100" t="s">
        <v>77</v>
      </c>
      <c r="F45" s="100" t="s">
        <v>78</v>
      </c>
      <c r="G45" s="100" t="str">
        <f>A45</f>
        <v>KS_EX_TRAVEL_AUTH_BY_USERID</v>
      </c>
      <c r="H45" s="135" t="s">
        <v>2486</v>
      </c>
      <c r="I45" s="135" t="s">
        <v>2487</v>
      </c>
    </row>
    <row r="46" spans="1:9" s="154" customFormat="1" ht="159" customHeight="1">
      <c r="A46" s="85" t="s">
        <v>1414</v>
      </c>
      <c r="B46" s="100" t="s">
        <v>74</v>
      </c>
      <c r="C46" s="85" t="s">
        <v>1415</v>
      </c>
      <c r="D46" s="100" t="s">
        <v>76</v>
      </c>
      <c r="E46" s="100" t="s">
        <v>77</v>
      </c>
      <c r="F46" s="100" t="s">
        <v>78</v>
      </c>
      <c r="G46" s="85" t="s">
        <v>1416</v>
      </c>
      <c r="H46" s="80" t="s">
        <v>2490</v>
      </c>
      <c r="I46" s="80" t="s">
        <v>2483</v>
      </c>
    </row>
    <row r="47" spans="1:9" s="154" customFormat="1" ht="63.75">
      <c r="A47" s="103" t="s">
        <v>1942</v>
      </c>
      <c r="B47" s="100" t="s">
        <v>74</v>
      </c>
      <c r="C47" s="140" t="s">
        <v>1943</v>
      </c>
      <c r="D47" s="100" t="s">
        <v>76</v>
      </c>
      <c r="E47" s="107" t="s">
        <v>652</v>
      </c>
      <c r="F47" s="100" t="s">
        <v>78</v>
      </c>
      <c r="G47" s="135" t="str">
        <f>A47</f>
        <v>KS_EX_UNPROCESSED_EX_REPORTS (formerly known as UNPROCESSED_EXPENSE_REPORTS)</v>
      </c>
      <c r="H47" s="80" t="s">
        <v>1103</v>
      </c>
      <c r="I47" s="80" t="s">
        <v>2489</v>
      </c>
    </row>
    <row r="48" spans="1:9" s="154" customFormat="1" ht="63.75">
      <c r="A48" s="103" t="s">
        <v>2006</v>
      </c>
      <c r="B48" s="100" t="s">
        <v>74</v>
      </c>
      <c r="C48" s="140" t="s">
        <v>2008</v>
      </c>
      <c r="D48" s="100" t="s">
        <v>76</v>
      </c>
      <c r="E48" s="107" t="s">
        <v>652</v>
      </c>
      <c r="F48" s="100" t="s">
        <v>78</v>
      </c>
      <c r="G48" s="135" t="str">
        <f>A48</f>
        <v>KS_EX_UNPROCESSED_EX_REPORTS_D</v>
      </c>
      <c r="H48" s="80" t="s">
        <v>1103</v>
      </c>
      <c r="I48" s="80" t="s">
        <v>2004</v>
      </c>
    </row>
    <row r="49" spans="1:9" s="154" customFormat="1" ht="89.25">
      <c r="A49" s="103" t="s">
        <v>1944</v>
      </c>
      <c r="B49" s="100" t="s">
        <v>74</v>
      </c>
      <c r="C49" s="140" t="s">
        <v>1945</v>
      </c>
      <c r="D49" s="100" t="s">
        <v>76</v>
      </c>
      <c r="E49" s="107" t="s">
        <v>652</v>
      </c>
      <c r="F49" s="100" t="s">
        <v>78</v>
      </c>
      <c r="G49" s="135" t="str">
        <f>A49</f>
        <v>KS_EX_UNPROCESSED_TRAVEL_AUTHS (formerly known as UNPROCESSED_TRAVEL_AUTHS)</v>
      </c>
      <c r="H49" s="80" t="s">
        <v>1103</v>
      </c>
      <c r="I49" s="80" t="s">
        <v>2488</v>
      </c>
    </row>
    <row r="50" spans="1:9" ht="114.75">
      <c r="A50" s="118" t="s">
        <v>692</v>
      </c>
      <c r="B50" s="100" t="s">
        <v>74</v>
      </c>
      <c r="C50" s="100" t="s">
        <v>303</v>
      </c>
      <c r="D50" s="100" t="s">
        <v>76</v>
      </c>
      <c r="E50" s="100" t="s">
        <v>77</v>
      </c>
      <c r="F50" s="100" t="s">
        <v>78</v>
      </c>
      <c r="G50" s="80" t="s">
        <v>1091</v>
      </c>
      <c r="H50" s="80" t="s">
        <v>1092</v>
      </c>
      <c r="I50" s="80" t="s">
        <v>1093</v>
      </c>
    </row>
    <row r="51" spans="1:9" ht="74.25" customHeight="1">
      <c r="A51" s="118" t="s">
        <v>693</v>
      </c>
      <c r="B51" s="100" t="s">
        <v>74</v>
      </c>
      <c r="C51" s="85" t="s">
        <v>307</v>
      </c>
      <c r="D51" s="100" t="s">
        <v>76</v>
      </c>
      <c r="E51" s="100" t="s">
        <v>77</v>
      </c>
      <c r="F51" s="100" t="s">
        <v>78</v>
      </c>
      <c r="G51" s="100" t="s">
        <v>1100</v>
      </c>
      <c r="H51" s="80" t="s">
        <v>1101</v>
      </c>
      <c r="I51" s="80" t="s">
        <v>1102</v>
      </c>
    </row>
    <row r="52" spans="1:9" ht="38.25">
      <c r="A52" s="100" t="s">
        <v>299</v>
      </c>
      <c r="B52" s="100" t="s">
        <v>10</v>
      </c>
      <c r="C52" s="100" t="s">
        <v>300</v>
      </c>
      <c r="D52" s="100" t="s">
        <v>301</v>
      </c>
      <c r="E52" s="100" t="s">
        <v>278</v>
      </c>
      <c r="F52" s="100" t="s">
        <v>15</v>
      </c>
      <c r="G52" s="80" t="s">
        <v>1107</v>
      </c>
      <c r="H52" s="80" t="s">
        <v>1108</v>
      </c>
      <c r="I52" s="80" t="s">
        <v>1106</v>
      </c>
    </row>
    <row r="53" spans="1:9" ht="127.5">
      <c r="A53" s="100" t="s">
        <v>2049</v>
      </c>
      <c r="B53" s="100" t="s">
        <v>10</v>
      </c>
      <c r="C53" s="100" t="s">
        <v>2052</v>
      </c>
      <c r="D53" s="100" t="s">
        <v>2050</v>
      </c>
      <c r="E53" s="100" t="s">
        <v>77</v>
      </c>
      <c r="F53" s="100" t="s">
        <v>1168</v>
      </c>
      <c r="G53" s="80" t="s">
        <v>2051</v>
      </c>
      <c r="H53" s="80" t="s">
        <v>2053</v>
      </c>
      <c r="I53" s="80" t="s">
        <v>2054</v>
      </c>
    </row>
    <row r="54" spans="1:9" ht="127.5">
      <c r="A54" s="100" t="s">
        <v>1169</v>
      </c>
      <c r="B54" s="79" t="s">
        <v>10</v>
      </c>
      <c r="C54" s="79" t="s">
        <v>1170</v>
      </c>
      <c r="D54" s="79" t="s">
        <v>1166</v>
      </c>
      <c r="E54" s="79" t="s">
        <v>1167</v>
      </c>
      <c r="F54" s="79" t="s">
        <v>1168</v>
      </c>
      <c r="G54" s="137" t="s">
        <v>1171</v>
      </c>
      <c r="H54" s="79" t="s">
        <v>1172</v>
      </c>
      <c r="I54" s="79" t="s">
        <v>2260</v>
      </c>
    </row>
  </sheetData>
  <autoFilter ref="A12:F54" xr:uid="{00000000-0009-0000-0000-000008000000}"/>
  <sortState xmlns:xlrd2="http://schemas.microsoft.com/office/spreadsheetml/2017/richdata2" ref="A13:I54">
    <sortCondition ref="B13:B54"/>
    <sortCondition ref="A13:A54"/>
  </sortState>
  <hyperlinks>
    <hyperlink ref="A50" r:id="rId1" display="http://smartweb.ks.gov/docs/default-source/t-e---queries/using-the-ks_ex_expense_bypost_date-query.pdf?sfvrsn=2" xr:uid="{00000000-0004-0000-0800-000000000000}"/>
    <hyperlink ref="A51" r:id="rId2" display="http://smartweb.ks.gov/docs/default-source/t-e---queries/using-the-ks_ex_rpt_not_posted-query.pdf?sfvrsn=2" xr:uid="{00000000-0004-0000-0800-000001000000}"/>
    <hyperlink ref="A54" r:id="rId3" location="Procurement_Queries_Reports" xr:uid="{00000000-0004-0000-0800-000002000000}"/>
  </hyperlinks>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87"/>
  <sheetViews>
    <sheetView zoomScale="90" zoomScaleNormal="90" workbookViewId="0">
      <selection activeCell="C79" sqref="C79"/>
    </sheetView>
  </sheetViews>
  <sheetFormatPr defaultColWidth="9.140625" defaultRowHeight="12.75"/>
  <cols>
    <col min="1" max="1" width="49.42578125" style="46" customWidth="1"/>
    <col min="2" max="2" width="10.140625" style="46" bestFit="1" customWidth="1"/>
    <col min="3" max="3" width="44.7109375" style="46" customWidth="1"/>
    <col min="4" max="4" width="26.42578125" style="46" customWidth="1"/>
    <col min="5" max="5" width="32.28515625" style="46" bestFit="1" customWidth="1"/>
    <col min="6" max="6" width="12.85546875" style="46" customWidth="1"/>
    <col min="7" max="7" width="40.5703125" style="46" customWidth="1"/>
    <col min="8" max="8" width="27.42578125" style="46" customWidth="1"/>
    <col min="9" max="9" width="34" style="46" customWidth="1"/>
    <col min="10" max="16384" width="9.140625" style="46"/>
  </cols>
  <sheetData>
    <row r="1" spans="1:8" ht="15.75">
      <c r="A1" s="50" t="s">
        <v>744</v>
      </c>
      <c r="B1" s="51"/>
      <c r="C1" s="51"/>
      <c r="D1" s="51"/>
      <c r="E1" s="51"/>
      <c r="F1" s="51"/>
      <c r="G1" s="51"/>
      <c r="H1" s="51"/>
    </row>
    <row r="2" spans="1:8" ht="15">
      <c r="A2" s="133" t="s">
        <v>2681</v>
      </c>
      <c r="B2" s="51"/>
      <c r="C2" s="51"/>
      <c r="D2" s="51"/>
      <c r="E2" s="51"/>
      <c r="F2" s="51"/>
      <c r="G2" s="51"/>
      <c r="H2" s="51"/>
    </row>
    <row r="3" spans="1:8" ht="15">
      <c r="A3" s="51"/>
      <c r="B3" s="51"/>
      <c r="C3" s="51"/>
      <c r="D3" s="51"/>
      <c r="E3" s="51"/>
      <c r="F3" s="51"/>
      <c r="G3" s="51"/>
      <c r="H3" s="51"/>
    </row>
    <row r="4" spans="1:8" ht="15.75">
      <c r="A4" s="50" t="s">
        <v>1440</v>
      </c>
      <c r="B4" s="52"/>
      <c r="C4" s="52"/>
      <c r="D4" s="51"/>
      <c r="E4" s="51"/>
      <c r="F4" s="51"/>
      <c r="G4" s="51"/>
      <c r="H4" s="51"/>
    </row>
    <row r="5" spans="1:8" ht="15">
      <c r="A5" s="167" t="s">
        <v>674</v>
      </c>
      <c r="B5" s="51"/>
      <c r="C5" s="51"/>
      <c r="D5" s="51"/>
      <c r="E5" s="51"/>
      <c r="F5" s="51"/>
      <c r="G5" s="51"/>
      <c r="H5" s="51"/>
    </row>
    <row r="6" spans="1:8" ht="15">
      <c r="A6" s="53"/>
      <c r="B6" s="51"/>
      <c r="C6" s="51"/>
      <c r="D6" s="51"/>
      <c r="E6" s="51"/>
      <c r="F6" s="51"/>
      <c r="G6" s="51"/>
      <c r="H6" s="51"/>
    </row>
    <row r="7" spans="1:8" ht="15">
      <c r="A7" s="54" t="s">
        <v>720</v>
      </c>
      <c r="B7" s="51"/>
      <c r="C7" s="51"/>
      <c r="D7" s="51"/>
      <c r="E7" s="51"/>
      <c r="F7" s="51"/>
      <c r="G7" s="51"/>
      <c r="H7" s="51"/>
    </row>
    <row r="8" spans="1:8" ht="15">
      <c r="A8" s="53"/>
      <c r="B8" s="51"/>
      <c r="C8" s="51"/>
      <c r="D8" s="51"/>
      <c r="E8" s="51"/>
      <c r="F8" s="51"/>
      <c r="G8" s="51"/>
      <c r="H8" s="51"/>
    </row>
    <row r="9" spans="1:8" ht="15">
      <c r="A9" s="55" t="s">
        <v>746</v>
      </c>
      <c r="B9" s="55"/>
      <c r="C9" s="55"/>
      <c r="D9" s="55"/>
      <c r="E9" s="55"/>
      <c r="F9" s="51"/>
      <c r="G9" s="51"/>
      <c r="H9" s="51"/>
    </row>
    <row r="10" spans="1:8" ht="15">
      <c r="A10" s="55" t="s">
        <v>741</v>
      </c>
      <c r="B10" s="55"/>
      <c r="C10" s="55"/>
      <c r="D10" s="55"/>
      <c r="E10" s="55"/>
      <c r="F10" s="51"/>
      <c r="G10" s="51"/>
      <c r="H10" s="51"/>
    </row>
    <row r="11" spans="1:8" ht="15">
      <c r="A11" s="53"/>
      <c r="B11" s="51"/>
      <c r="C11" s="51"/>
      <c r="D11" s="51"/>
      <c r="E11" s="51"/>
      <c r="F11" s="51"/>
      <c r="G11" s="51"/>
      <c r="H11" s="51"/>
    </row>
    <row r="12" spans="1:8" ht="15.75">
      <c r="A12" s="50" t="s">
        <v>714</v>
      </c>
      <c r="B12" s="51"/>
      <c r="C12" s="51"/>
      <c r="D12" s="51"/>
      <c r="E12" s="51"/>
      <c r="F12" s="51"/>
      <c r="G12" s="51"/>
      <c r="H12" s="51"/>
    </row>
    <row r="13" spans="1:8" ht="15.75">
      <c r="A13" s="51" t="s">
        <v>1441</v>
      </c>
      <c r="B13" s="51"/>
      <c r="C13" s="51"/>
      <c r="D13" s="51"/>
      <c r="E13" s="51"/>
      <c r="F13" s="51"/>
      <c r="G13" s="51"/>
      <c r="H13" s="51"/>
    </row>
    <row r="14" spans="1:8" ht="15.75">
      <c r="A14" s="51" t="s">
        <v>1442</v>
      </c>
      <c r="B14" s="51"/>
      <c r="C14" s="51"/>
      <c r="D14" s="51"/>
      <c r="E14" s="51"/>
      <c r="F14" s="51"/>
      <c r="G14" s="51"/>
      <c r="H14" s="51"/>
    </row>
    <row r="15" spans="1:8" ht="15.75">
      <c r="A15" s="51" t="s">
        <v>1443</v>
      </c>
      <c r="B15" s="51"/>
      <c r="C15" s="51"/>
      <c r="D15" s="51"/>
      <c r="E15" s="51"/>
      <c r="F15" s="51"/>
      <c r="G15" s="51"/>
      <c r="H15" s="51"/>
    </row>
    <row r="16" spans="1:8" ht="15">
      <c r="A16" s="51"/>
      <c r="B16" s="51"/>
      <c r="C16" s="51"/>
      <c r="D16" s="51"/>
      <c r="E16" s="51"/>
      <c r="F16" s="51"/>
      <c r="G16" s="51"/>
      <c r="H16" s="51"/>
    </row>
    <row r="17" spans="1:9" ht="31.5">
      <c r="A17" s="56" t="s">
        <v>721</v>
      </c>
      <c r="B17" s="56" t="s">
        <v>713</v>
      </c>
      <c r="C17" s="56" t="s">
        <v>3</v>
      </c>
      <c r="D17" s="56" t="s">
        <v>696</v>
      </c>
      <c r="E17" s="56" t="s">
        <v>695</v>
      </c>
      <c r="F17" s="56" t="s">
        <v>6</v>
      </c>
      <c r="G17" s="57" t="s">
        <v>774</v>
      </c>
      <c r="H17" s="57" t="s">
        <v>771</v>
      </c>
      <c r="I17" s="47" t="s">
        <v>786</v>
      </c>
    </row>
    <row r="18" spans="1:9" s="48" customFormat="1" ht="114.75">
      <c r="A18" s="140" t="s">
        <v>405</v>
      </c>
      <c r="B18" s="100" t="s">
        <v>41</v>
      </c>
      <c r="C18" s="100" t="s">
        <v>406</v>
      </c>
      <c r="D18" s="100" t="s">
        <v>407</v>
      </c>
      <c r="E18" s="100" t="s">
        <v>408</v>
      </c>
      <c r="F18" s="100" t="s">
        <v>86</v>
      </c>
      <c r="G18" s="127" t="s">
        <v>405</v>
      </c>
      <c r="H18" s="127" t="s">
        <v>935</v>
      </c>
      <c r="I18" s="127" t="s">
        <v>1381</v>
      </c>
    </row>
    <row r="19" spans="1:9" s="48" customFormat="1" ht="127.5">
      <c r="A19" s="140" t="s">
        <v>409</v>
      </c>
      <c r="B19" s="100" t="s">
        <v>41</v>
      </c>
      <c r="C19" s="100" t="s">
        <v>410</v>
      </c>
      <c r="D19" s="100" t="s">
        <v>411</v>
      </c>
      <c r="E19" s="100" t="s">
        <v>77</v>
      </c>
      <c r="F19" s="100" t="s">
        <v>45</v>
      </c>
      <c r="G19" s="80" t="s">
        <v>936</v>
      </c>
      <c r="H19" s="127" t="s">
        <v>937</v>
      </c>
      <c r="I19" s="127" t="s">
        <v>1382</v>
      </c>
    </row>
    <row r="20" spans="1:9" s="48" customFormat="1" ht="76.5">
      <c r="A20" s="140" t="s">
        <v>412</v>
      </c>
      <c r="B20" s="100" t="s">
        <v>41</v>
      </c>
      <c r="C20" s="100" t="s">
        <v>413</v>
      </c>
      <c r="D20" s="100" t="s">
        <v>414</v>
      </c>
      <c r="E20" s="100" t="s">
        <v>77</v>
      </c>
      <c r="F20" s="100" t="s">
        <v>45</v>
      </c>
      <c r="G20" s="127" t="s">
        <v>938</v>
      </c>
      <c r="H20" s="127" t="s">
        <v>939</v>
      </c>
      <c r="I20" s="127" t="s">
        <v>1383</v>
      </c>
    </row>
    <row r="21" spans="1:9" s="48" customFormat="1" ht="204">
      <c r="A21" s="140" t="s">
        <v>415</v>
      </c>
      <c r="B21" s="100" t="s">
        <v>41</v>
      </c>
      <c r="C21" s="100" t="s">
        <v>416</v>
      </c>
      <c r="D21" s="100" t="s">
        <v>417</v>
      </c>
      <c r="E21" s="100" t="s">
        <v>77</v>
      </c>
      <c r="F21" s="100" t="s">
        <v>45</v>
      </c>
      <c r="G21" s="127" t="s">
        <v>940</v>
      </c>
      <c r="H21" s="127" t="s">
        <v>1880</v>
      </c>
      <c r="I21" s="85" t="s">
        <v>899</v>
      </c>
    </row>
    <row r="22" spans="1:9" s="48" customFormat="1" ht="76.5">
      <c r="A22" s="140" t="s">
        <v>418</v>
      </c>
      <c r="B22" s="100" t="s">
        <v>41</v>
      </c>
      <c r="C22" s="100" t="s">
        <v>419</v>
      </c>
      <c r="D22" s="100" t="s">
        <v>420</v>
      </c>
      <c r="E22" s="100" t="s">
        <v>421</v>
      </c>
      <c r="F22" s="100" t="s">
        <v>45</v>
      </c>
      <c r="G22" s="127" t="s">
        <v>418</v>
      </c>
      <c r="H22" s="127" t="s">
        <v>1881</v>
      </c>
      <c r="I22" s="127" t="s">
        <v>1384</v>
      </c>
    </row>
    <row r="23" spans="1:9" s="48" customFormat="1" ht="76.5">
      <c r="A23" s="140" t="s">
        <v>422</v>
      </c>
      <c r="B23" s="100" t="s">
        <v>41</v>
      </c>
      <c r="C23" s="100" t="s">
        <v>423</v>
      </c>
      <c r="D23" s="100" t="s">
        <v>424</v>
      </c>
      <c r="E23" s="100" t="s">
        <v>77</v>
      </c>
      <c r="F23" s="100" t="s">
        <v>45</v>
      </c>
      <c r="G23" s="127" t="s">
        <v>941</v>
      </c>
      <c r="H23" s="127" t="s">
        <v>939</v>
      </c>
      <c r="I23" s="127" t="s">
        <v>1385</v>
      </c>
    </row>
    <row r="24" spans="1:9" s="48" customFormat="1" ht="76.5">
      <c r="A24" s="140" t="s">
        <v>437</v>
      </c>
      <c r="B24" s="100" t="s">
        <v>41</v>
      </c>
      <c r="C24" s="100" t="s">
        <v>438</v>
      </c>
      <c r="D24" s="100" t="s">
        <v>439</v>
      </c>
      <c r="E24" s="100" t="s">
        <v>77</v>
      </c>
      <c r="F24" s="100" t="s">
        <v>45</v>
      </c>
      <c r="G24" s="127" t="s">
        <v>942</v>
      </c>
      <c r="H24" s="127" t="s">
        <v>1882</v>
      </c>
      <c r="I24" s="85" t="s">
        <v>899</v>
      </c>
    </row>
    <row r="25" spans="1:9" s="48" customFormat="1" ht="51">
      <c r="A25" s="140" t="s">
        <v>440</v>
      </c>
      <c r="B25" s="100" t="s">
        <v>41</v>
      </c>
      <c r="C25" s="100" t="s">
        <v>441</v>
      </c>
      <c r="D25" s="100" t="s">
        <v>442</v>
      </c>
      <c r="E25" s="100" t="s">
        <v>77</v>
      </c>
      <c r="F25" s="100" t="s">
        <v>86</v>
      </c>
      <c r="G25" s="127" t="s">
        <v>943</v>
      </c>
      <c r="H25" s="127" t="s">
        <v>944</v>
      </c>
      <c r="I25" s="127" t="s">
        <v>945</v>
      </c>
    </row>
    <row r="26" spans="1:9" s="48" customFormat="1" ht="89.25">
      <c r="A26" s="140" t="s">
        <v>1374</v>
      </c>
      <c r="B26" s="100" t="s">
        <v>41</v>
      </c>
      <c r="C26" s="100" t="s">
        <v>402</v>
      </c>
      <c r="D26" s="100" t="s">
        <v>403</v>
      </c>
      <c r="E26" s="100" t="s">
        <v>404</v>
      </c>
      <c r="F26" s="100" t="s">
        <v>45</v>
      </c>
      <c r="G26" s="80" t="s">
        <v>933</v>
      </c>
      <c r="H26" s="127" t="s">
        <v>934</v>
      </c>
      <c r="I26" s="127" t="s">
        <v>1391</v>
      </c>
    </row>
    <row r="27" spans="1:9" s="48" customFormat="1" ht="63.75">
      <c r="A27" s="140" t="s">
        <v>443</v>
      </c>
      <c r="B27" s="100" t="s">
        <v>41</v>
      </c>
      <c r="C27" s="100" t="s">
        <v>444</v>
      </c>
      <c r="D27" s="100" t="s">
        <v>445</v>
      </c>
      <c r="E27" s="100" t="s">
        <v>446</v>
      </c>
      <c r="F27" s="100" t="s">
        <v>45</v>
      </c>
      <c r="G27" s="127" t="s">
        <v>946</v>
      </c>
      <c r="H27" s="127" t="s">
        <v>947</v>
      </c>
      <c r="I27" s="127" t="s">
        <v>1392</v>
      </c>
    </row>
    <row r="28" spans="1:9" s="48" customFormat="1" ht="63.75">
      <c r="A28" s="140" t="s">
        <v>447</v>
      </c>
      <c r="B28" s="100" t="s">
        <v>41</v>
      </c>
      <c r="C28" s="100" t="s">
        <v>448</v>
      </c>
      <c r="D28" s="100" t="s">
        <v>449</v>
      </c>
      <c r="E28" s="100" t="s">
        <v>77</v>
      </c>
      <c r="F28" s="100" t="s">
        <v>45</v>
      </c>
      <c r="G28" s="127" t="s">
        <v>948</v>
      </c>
      <c r="H28" s="127" t="s">
        <v>949</v>
      </c>
      <c r="I28" s="85" t="s">
        <v>899</v>
      </c>
    </row>
    <row r="29" spans="1:9" s="48" customFormat="1" ht="63.75">
      <c r="A29" s="140" t="s">
        <v>450</v>
      </c>
      <c r="B29" s="100" t="s">
        <v>41</v>
      </c>
      <c r="C29" s="100" t="s">
        <v>451</v>
      </c>
      <c r="D29" s="100" t="s">
        <v>452</v>
      </c>
      <c r="E29" s="100" t="s">
        <v>77</v>
      </c>
      <c r="F29" s="100" t="s">
        <v>45</v>
      </c>
      <c r="G29" s="127" t="s">
        <v>950</v>
      </c>
      <c r="H29" s="127" t="s">
        <v>951</v>
      </c>
      <c r="I29" s="127" t="s">
        <v>1393</v>
      </c>
    </row>
    <row r="30" spans="1:9" s="48" customFormat="1" ht="153">
      <c r="A30" s="123" t="s">
        <v>1268</v>
      </c>
      <c r="B30" s="100" t="s">
        <v>74</v>
      </c>
      <c r="C30" s="140" t="s">
        <v>1332</v>
      </c>
      <c r="D30" s="85" t="s">
        <v>76</v>
      </c>
      <c r="E30" s="100" t="s">
        <v>77</v>
      </c>
      <c r="F30" s="100" t="s">
        <v>78</v>
      </c>
      <c r="G30" s="123" t="s">
        <v>1268</v>
      </c>
      <c r="H30" s="127" t="s">
        <v>1314</v>
      </c>
      <c r="I30" s="127" t="s">
        <v>2440</v>
      </c>
    </row>
    <row r="31" spans="1:9" s="48" customFormat="1" ht="51">
      <c r="A31" s="123" t="s">
        <v>1272</v>
      </c>
      <c r="B31" s="100" t="s">
        <v>74</v>
      </c>
      <c r="C31" s="140" t="s">
        <v>1330</v>
      </c>
      <c r="D31" s="85" t="s">
        <v>76</v>
      </c>
      <c r="E31" s="100" t="s">
        <v>77</v>
      </c>
      <c r="F31" s="100" t="s">
        <v>78</v>
      </c>
      <c r="G31" s="123" t="s">
        <v>1272</v>
      </c>
      <c r="H31" s="127" t="s">
        <v>1373</v>
      </c>
      <c r="I31" s="127" t="s">
        <v>1387</v>
      </c>
    </row>
    <row r="32" spans="1:9" s="48" customFormat="1" ht="51">
      <c r="A32" s="104" t="s">
        <v>1269</v>
      </c>
      <c r="B32" s="100" t="s">
        <v>74</v>
      </c>
      <c r="C32" s="140" t="s">
        <v>1554</v>
      </c>
      <c r="D32" s="85" t="s">
        <v>76</v>
      </c>
      <c r="E32" s="100" t="s">
        <v>77</v>
      </c>
      <c r="F32" s="100" t="s">
        <v>78</v>
      </c>
      <c r="G32" s="123" t="str">
        <f>A32</f>
        <v>KS_KK_APPROP_ACTIVITY</v>
      </c>
      <c r="H32" s="127" t="s">
        <v>1318</v>
      </c>
      <c r="I32" s="127" t="s">
        <v>1632</v>
      </c>
    </row>
    <row r="33" spans="1:9" s="48" customFormat="1" ht="38.25">
      <c r="A33" s="104" t="s">
        <v>2153</v>
      </c>
      <c r="B33" s="100" t="s">
        <v>74</v>
      </c>
      <c r="C33" s="140" t="s">
        <v>2137</v>
      </c>
      <c r="D33" s="85" t="s">
        <v>76</v>
      </c>
      <c r="E33" s="100" t="s">
        <v>77</v>
      </c>
      <c r="F33" s="100" t="s">
        <v>78</v>
      </c>
      <c r="G33" s="135" t="str">
        <f>A33</f>
        <v>KS_KK_APPROP_BALANCES_SNAPSHOT</v>
      </c>
      <c r="H33" s="127" t="s">
        <v>2141</v>
      </c>
      <c r="I33" s="127" t="s">
        <v>2142</v>
      </c>
    </row>
    <row r="34" spans="1:9" s="48" customFormat="1" ht="25.5">
      <c r="A34" s="138" t="s">
        <v>2441</v>
      </c>
      <c r="B34" s="138" t="s">
        <v>74</v>
      </c>
      <c r="C34" s="138" t="s">
        <v>1600</v>
      </c>
      <c r="D34" s="85" t="s">
        <v>76</v>
      </c>
      <c r="E34" s="100" t="s">
        <v>77</v>
      </c>
      <c r="F34" s="100" t="s">
        <v>78</v>
      </c>
      <c r="G34" s="123" t="str">
        <f>A34</f>
        <v>KS_KK_APPROP_CASH_BAL</v>
      </c>
      <c r="H34" s="138" t="s">
        <v>1319</v>
      </c>
      <c r="I34" s="138" t="s">
        <v>2442</v>
      </c>
    </row>
    <row r="35" spans="1:9" s="48" customFormat="1" ht="38.25">
      <c r="A35" s="138" t="s">
        <v>2684</v>
      </c>
      <c r="B35" s="138" t="s">
        <v>74</v>
      </c>
      <c r="C35" s="138" t="s">
        <v>2685</v>
      </c>
      <c r="D35" s="85" t="s">
        <v>76</v>
      </c>
      <c r="E35" s="100" t="s">
        <v>77</v>
      </c>
      <c r="F35" s="100" t="s">
        <v>78</v>
      </c>
      <c r="G35" s="123" t="str">
        <f>A35</f>
        <v>KS_KK_APPROP_ENC</v>
      </c>
      <c r="H35" s="138" t="s">
        <v>1319</v>
      </c>
      <c r="I35" s="104" t="s">
        <v>2726</v>
      </c>
    </row>
    <row r="36" spans="1:9" s="48" customFormat="1" ht="63.75">
      <c r="A36" s="123" t="s">
        <v>1270</v>
      </c>
      <c r="B36" s="100" t="s">
        <v>74</v>
      </c>
      <c r="C36" s="140" t="s">
        <v>1316</v>
      </c>
      <c r="D36" s="85" t="s">
        <v>76</v>
      </c>
      <c r="E36" s="100" t="s">
        <v>77</v>
      </c>
      <c r="F36" s="100" t="s">
        <v>78</v>
      </c>
      <c r="G36" s="123" t="s">
        <v>1270</v>
      </c>
      <c r="H36" s="127" t="s">
        <v>1375</v>
      </c>
      <c r="I36" s="127" t="s">
        <v>1388</v>
      </c>
    </row>
    <row r="37" spans="1:9" s="48" customFormat="1" ht="38.25">
      <c r="A37" s="123" t="s">
        <v>1271</v>
      </c>
      <c r="B37" s="100" t="s">
        <v>74</v>
      </c>
      <c r="C37" s="140" t="s">
        <v>1317</v>
      </c>
      <c r="D37" s="85" t="s">
        <v>76</v>
      </c>
      <c r="E37" s="100" t="s">
        <v>77</v>
      </c>
      <c r="F37" s="100" t="s">
        <v>78</v>
      </c>
      <c r="G37" s="123" t="s">
        <v>1271</v>
      </c>
      <c r="H37" s="127" t="s">
        <v>1318</v>
      </c>
      <c r="I37" s="127" t="s">
        <v>1394</v>
      </c>
    </row>
    <row r="38" spans="1:9" s="48" customFormat="1" ht="51">
      <c r="A38" s="183" t="s">
        <v>1448</v>
      </c>
      <c r="B38" s="100" t="s">
        <v>74</v>
      </c>
      <c r="C38" s="140" t="s">
        <v>1883</v>
      </c>
      <c r="D38" s="85" t="s">
        <v>76</v>
      </c>
      <c r="E38" s="100" t="s">
        <v>77</v>
      </c>
      <c r="F38" s="100" t="s">
        <v>78</v>
      </c>
      <c r="G38" s="123" t="s">
        <v>1283</v>
      </c>
      <c r="H38" s="127" t="s">
        <v>1376</v>
      </c>
      <c r="I38" s="127" t="s">
        <v>2443</v>
      </c>
    </row>
    <row r="39" spans="1:9" s="48" customFormat="1" ht="76.5">
      <c r="A39" s="104" t="s">
        <v>1816</v>
      </c>
      <c r="B39" s="100" t="s">
        <v>74</v>
      </c>
      <c r="C39" s="140" t="s">
        <v>1817</v>
      </c>
      <c r="D39" s="85" t="s">
        <v>76</v>
      </c>
      <c r="E39" s="100" t="s">
        <v>77</v>
      </c>
      <c r="F39" s="100" t="s">
        <v>78</v>
      </c>
      <c r="G39" s="123" t="str">
        <f>A39</f>
        <v>KS_KK_BUDGET_JRNLS</v>
      </c>
      <c r="H39" s="127" t="s">
        <v>2444</v>
      </c>
      <c r="I39" s="127" t="s">
        <v>2445</v>
      </c>
    </row>
    <row r="40" spans="1:9" s="48" customFormat="1" ht="76.5">
      <c r="A40" s="104" t="s">
        <v>2096</v>
      </c>
      <c r="B40" s="100" t="s">
        <v>74</v>
      </c>
      <c r="C40" s="138" t="s">
        <v>2138</v>
      </c>
      <c r="D40" s="85" t="s">
        <v>76</v>
      </c>
      <c r="E40" s="100" t="s">
        <v>77</v>
      </c>
      <c r="F40" s="100" t="s">
        <v>78</v>
      </c>
      <c r="G40" s="135" t="str">
        <f>A40</f>
        <v>KS_KK_BUDGET_JRNLS_TFRS</v>
      </c>
      <c r="H40" s="127" t="s">
        <v>1318</v>
      </c>
      <c r="I40" s="127" t="s">
        <v>2143</v>
      </c>
    </row>
    <row r="41" spans="1:9" s="48" customFormat="1" ht="51">
      <c r="A41" s="104" t="s">
        <v>1814</v>
      </c>
      <c r="B41" s="100" t="s">
        <v>74</v>
      </c>
      <c r="C41" s="177" t="s">
        <v>2446</v>
      </c>
      <c r="D41" s="85" t="s">
        <v>76</v>
      </c>
      <c r="E41" s="100" t="s">
        <v>77</v>
      </c>
      <c r="F41" s="100" t="s">
        <v>78</v>
      </c>
      <c r="G41" s="123" t="str">
        <f>A41</f>
        <v>KS_KK_BUDGETS_W_CFDA_NUMBER</v>
      </c>
      <c r="H41" s="127" t="s">
        <v>1818</v>
      </c>
      <c r="I41" s="127" t="s">
        <v>1819</v>
      </c>
    </row>
    <row r="42" spans="1:9" s="48" customFormat="1" ht="51">
      <c r="A42" s="128" t="s">
        <v>1116</v>
      </c>
      <c r="B42" s="100" t="s">
        <v>74</v>
      </c>
      <c r="C42" s="100" t="s">
        <v>1117</v>
      </c>
      <c r="D42" s="85" t="s">
        <v>76</v>
      </c>
      <c r="E42" s="100" t="s">
        <v>77</v>
      </c>
      <c r="F42" s="100" t="s">
        <v>78</v>
      </c>
      <c r="G42" s="127" t="s">
        <v>1129</v>
      </c>
      <c r="H42" s="127" t="s">
        <v>878</v>
      </c>
      <c r="I42" s="85" t="s">
        <v>2447</v>
      </c>
    </row>
    <row r="43" spans="1:9" s="48" customFormat="1" ht="51">
      <c r="A43" s="128" t="s">
        <v>1228</v>
      </c>
      <c r="B43" s="100" t="s">
        <v>74</v>
      </c>
      <c r="C43" s="100" t="s">
        <v>1229</v>
      </c>
      <c r="D43" s="85" t="s">
        <v>76</v>
      </c>
      <c r="E43" s="100" t="s">
        <v>77</v>
      </c>
      <c r="F43" s="100" t="s">
        <v>78</v>
      </c>
      <c r="G43" s="127" t="s">
        <v>1241</v>
      </c>
      <c r="H43" s="127" t="s">
        <v>2448</v>
      </c>
      <c r="I43" s="85" t="s">
        <v>2449</v>
      </c>
    </row>
    <row r="44" spans="1:9" s="48" customFormat="1" ht="89.25">
      <c r="A44" s="123" t="s">
        <v>1273</v>
      </c>
      <c r="B44" s="100" t="s">
        <v>74</v>
      </c>
      <c r="C44" s="129" t="s">
        <v>1322</v>
      </c>
      <c r="D44" s="85" t="s">
        <v>76</v>
      </c>
      <c r="E44" s="100" t="s">
        <v>77</v>
      </c>
      <c r="F44" s="100" t="s">
        <v>78</v>
      </c>
      <c r="G44" s="123" t="s">
        <v>1320</v>
      </c>
      <c r="H44" s="127" t="s">
        <v>2450</v>
      </c>
      <c r="I44" s="127" t="s">
        <v>2451</v>
      </c>
    </row>
    <row r="45" spans="1:9" s="48" customFormat="1" ht="25.5">
      <c r="A45" s="104" t="s">
        <v>1706</v>
      </c>
      <c r="B45" s="100" t="s">
        <v>74</v>
      </c>
      <c r="C45" s="140" t="s">
        <v>1706</v>
      </c>
      <c r="D45" s="85" t="s">
        <v>76</v>
      </c>
      <c r="E45" s="100" t="s">
        <v>77</v>
      </c>
      <c r="F45" s="100" t="s">
        <v>78</v>
      </c>
      <c r="G45" s="123" t="s">
        <v>1706</v>
      </c>
      <c r="H45" s="127" t="s">
        <v>1319</v>
      </c>
      <c r="I45" s="127" t="s">
        <v>1707</v>
      </c>
    </row>
    <row r="46" spans="1:9" s="48" customFormat="1" ht="89.25">
      <c r="A46" s="104" t="s">
        <v>1555</v>
      </c>
      <c r="B46" s="100" t="s">
        <v>74</v>
      </c>
      <c r="C46" s="140" t="s">
        <v>1914</v>
      </c>
      <c r="D46" s="85" t="s">
        <v>76</v>
      </c>
      <c r="E46" s="100" t="s">
        <v>77</v>
      </c>
      <c r="F46" s="100" t="s">
        <v>78</v>
      </c>
      <c r="G46" s="123" t="str">
        <f t="shared" ref="G46:G53" si="0">A46</f>
        <v>KS_KK_CC_APPROP</v>
      </c>
      <c r="H46" s="127" t="s">
        <v>1633</v>
      </c>
      <c r="I46" s="127" t="s">
        <v>1634</v>
      </c>
    </row>
    <row r="47" spans="1:9" s="48" customFormat="1" ht="89.25">
      <c r="A47" s="104" t="s">
        <v>1556</v>
      </c>
      <c r="B47" s="100" t="s">
        <v>74</v>
      </c>
      <c r="C47" s="140" t="s">
        <v>1915</v>
      </c>
      <c r="D47" s="85" t="s">
        <v>76</v>
      </c>
      <c r="E47" s="100" t="s">
        <v>77</v>
      </c>
      <c r="F47" s="100" t="s">
        <v>78</v>
      </c>
      <c r="G47" s="123" t="str">
        <f t="shared" si="0"/>
        <v>KS_KK_CC_APPROP_LIMITED</v>
      </c>
      <c r="H47" s="127" t="s">
        <v>1633</v>
      </c>
      <c r="I47" s="127" t="s">
        <v>1634</v>
      </c>
    </row>
    <row r="48" spans="1:9" s="48" customFormat="1" ht="51">
      <c r="A48" s="104" t="s">
        <v>1557</v>
      </c>
      <c r="B48" s="100" t="s">
        <v>74</v>
      </c>
      <c r="C48" s="140" t="s">
        <v>1916</v>
      </c>
      <c r="D48" s="85" t="s">
        <v>76</v>
      </c>
      <c r="E48" s="100" t="s">
        <v>77</v>
      </c>
      <c r="F48" s="100" t="s">
        <v>78</v>
      </c>
      <c r="G48" s="123" t="str">
        <f t="shared" si="0"/>
        <v>KS_KK_CC_CASH</v>
      </c>
      <c r="H48" s="127" t="s">
        <v>1635</v>
      </c>
      <c r="I48" s="127" t="s">
        <v>1636</v>
      </c>
    </row>
    <row r="49" spans="1:9" s="48" customFormat="1" ht="153">
      <c r="A49" s="104" t="s">
        <v>1558</v>
      </c>
      <c r="B49" s="100" t="s">
        <v>74</v>
      </c>
      <c r="C49" s="140" t="s">
        <v>1917</v>
      </c>
      <c r="D49" s="85" t="s">
        <v>76</v>
      </c>
      <c r="E49" s="100" t="s">
        <v>77</v>
      </c>
      <c r="F49" s="100" t="s">
        <v>78</v>
      </c>
      <c r="G49" s="123" t="str">
        <f t="shared" si="0"/>
        <v>KS_KK_CC_LEDGER_DETAIL_ACCT</v>
      </c>
      <c r="H49" s="127" t="s">
        <v>1639</v>
      </c>
      <c r="I49" s="127" t="s">
        <v>1637</v>
      </c>
    </row>
    <row r="50" spans="1:9" s="48" customFormat="1" ht="153">
      <c r="A50" s="104" t="s">
        <v>1559</v>
      </c>
      <c r="B50" s="100" t="s">
        <v>74</v>
      </c>
      <c r="C50" s="140" t="s">
        <v>1918</v>
      </c>
      <c r="D50" s="85" t="s">
        <v>76</v>
      </c>
      <c r="E50" s="100" t="s">
        <v>77</v>
      </c>
      <c r="F50" s="100" t="s">
        <v>78</v>
      </c>
      <c r="G50" s="123" t="str">
        <f t="shared" si="0"/>
        <v>KS_KK_CC_LEDGER_INTRM_ACCT</v>
      </c>
      <c r="H50" s="127" t="s">
        <v>1638</v>
      </c>
      <c r="I50" s="127" t="s">
        <v>1640</v>
      </c>
    </row>
    <row r="51" spans="1:9" s="48" customFormat="1" ht="153">
      <c r="A51" s="104" t="s">
        <v>1562</v>
      </c>
      <c r="B51" s="100" t="s">
        <v>74</v>
      </c>
      <c r="C51" s="140" t="s">
        <v>1919</v>
      </c>
      <c r="D51" s="85" t="s">
        <v>76</v>
      </c>
      <c r="E51" s="100" t="s">
        <v>77</v>
      </c>
      <c r="F51" s="100" t="s">
        <v>78</v>
      </c>
      <c r="G51" s="123" t="str">
        <f t="shared" si="0"/>
        <v>KS_KK_CC_PRIMARY_ACCT</v>
      </c>
      <c r="H51" s="127" t="s">
        <v>1638</v>
      </c>
      <c r="I51" s="127" t="s">
        <v>1641</v>
      </c>
    </row>
    <row r="52" spans="1:9" s="48" customFormat="1" ht="114.75">
      <c r="A52" s="104" t="s">
        <v>1560</v>
      </c>
      <c r="B52" s="100" t="s">
        <v>74</v>
      </c>
      <c r="C52" s="140" t="s">
        <v>2597</v>
      </c>
      <c r="D52" s="85" t="s">
        <v>76</v>
      </c>
      <c r="E52" s="100" t="s">
        <v>77</v>
      </c>
      <c r="F52" s="100" t="s">
        <v>78</v>
      </c>
      <c r="G52" s="123" t="str">
        <f t="shared" si="0"/>
        <v>KS_KK_CC_PROJECT</v>
      </c>
      <c r="H52" s="127" t="s">
        <v>1642</v>
      </c>
      <c r="I52" s="127" t="s">
        <v>1643</v>
      </c>
    </row>
    <row r="53" spans="1:9" s="48" customFormat="1" ht="63.75">
      <c r="A53" s="104" t="s">
        <v>1561</v>
      </c>
      <c r="B53" s="100" t="s">
        <v>74</v>
      </c>
      <c r="C53" s="140" t="s">
        <v>1921</v>
      </c>
      <c r="D53" s="85" t="s">
        <v>76</v>
      </c>
      <c r="E53" s="100" t="s">
        <v>77</v>
      </c>
      <c r="F53" s="100" t="s">
        <v>78</v>
      </c>
      <c r="G53" s="123" t="str">
        <f t="shared" si="0"/>
        <v>KS_KK_CC_REV</v>
      </c>
      <c r="H53" s="127" t="s">
        <v>1644</v>
      </c>
      <c r="I53" s="127" t="s">
        <v>1645</v>
      </c>
    </row>
    <row r="54" spans="1:9" s="48" customFormat="1" ht="76.5">
      <c r="A54" s="123" t="s">
        <v>1274</v>
      </c>
      <c r="B54" s="100" t="s">
        <v>74</v>
      </c>
      <c r="C54" s="140" t="s">
        <v>1884</v>
      </c>
      <c r="D54" s="85" t="s">
        <v>76</v>
      </c>
      <c r="E54" s="100" t="s">
        <v>77</v>
      </c>
      <c r="F54" s="100" t="s">
        <v>78</v>
      </c>
      <c r="G54" s="123" t="s">
        <v>1321</v>
      </c>
      <c r="H54" s="127" t="s">
        <v>1319</v>
      </c>
      <c r="I54" s="127" t="s">
        <v>2452</v>
      </c>
    </row>
    <row r="55" spans="1:9" s="48" customFormat="1" ht="51">
      <c r="A55" s="123" t="s">
        <v>1275</v>
      </c>
      <c r="B55" s="100" t="s">
        <v>74</v>
      </c>
      <c r="C55" s="140" t="s">
        <v>1885</v>
      </c>
      <c r="D55" s="85" t="s">
        <v>76</v>
      </c>
      <c r="E55" s="100" t="s">
        <v>77</v>
      </c>
      <c r="F55" s="100" t="s">
        <v>78</v>
      </c>
      <c r="G55" s="123" t="s">
        <v>1324</v>
      </c>
      <c r="H55" s="127" t="s">
        <v>1323</v>
      </c>
      <c r="I55" s="127" t="s">
        <v>2453</v>
      </c>
    </row>
    <row r="56" spans="1:9" s="48" customFormat="1" ht="76.5">
      <c r="A56" s="128" t="s">
        <v>1118</v>
      </c>
      <c r="B56" s="100" t="s">
        <v>74</v>
      </c>
      <c r="C56" s="100" t="s">
        <v>1119</v>
      </c>
      <c r="D56" s="85" t="s">
        <v>76</v>
      </c>
      <c r="E56" s="100" t="s">
        <v>77</v>
      </c>
      <c r="F56" s="100" t="s">
        <v>78</v>
      </c>
      <c r="G56" s="127" t="s">
        <v>1130</v>
      </c>
      <c r="H56" s="127" t="s">
        <v>953</v>
      </c>
      <c r="I56" s="85" t="s">
        <v>1378</v>
      </c>
    </row>
    <row r="57" spans="1:9" s="48" customFormat="1" ht="76.5">
      <c r="A57" s="140" t="s">
        <v>433</v>
      </c>
      <c r="B57" s="100" t="s">
        <v>74</v>
      </c>
      <c r="C57" s="100" t="s">
        <v>434</v>
      </c>
      <c r="D57" s="100" t="s">
        <v>76</v>
      </c>
      <c r="E57" s="100" t="s">
        <v>77</v>
      </c>
      <c r="F57" s="100" t="s">
        <v>78</v>
      </c>
      <c r="G57" s="127" t="s">
        <v>952</v>
      </c>
      <c r="H57" s="127" t="s">
        <v>2454</v>
      </c>
      <c r="I57" s="127" t="s">
        <v>2455</v>
      </c>
    </row>
    <row r="58" spans="1:9" s="48" customFormat="1" ht="76.5">
      <c r="A58" s="128" t="s">
        <v>1120</v>
      </c>
      <c r="B58" s="100" t="s">
        <v>74</v>
      </c>
      <c r="C58" s="100" t="s">
        <v>1121</v>
      </c>
      <c r="D58" s="85" t="s">
        <v>76</v>
      </c>
      <c r="E58" s="100" t="s">
        <v>77</v>
      </c>
      <c r="F58" s="100" t="s">
        <v>78</v>
      </c>
      <c r="G58" s="127" t="s">
        <v>1131</v>
      </c>
      <c r="H58" s="127" t="s">
        <v>1132</v>
      </c>
      <c r="I58" s="85" t="s">
        <v>1379</v>
      </c>
    </row>
    <row r="59" spans="1:9" s="48" customFormat="1" ht="76.5">
      <c r="A59" s="128" t="s">
        <v>1236</v>
      </c>
      <c r="B59" s="100" t="s">
        <v>74</v>
      </c>
      <c r="C59" s="100" t="s">
        <v>1237</v>
      </c>
      <c r="D59" s="85" t="s">
        <v>76</v>
      </c>
      <c r="E59" s="100" t="s">
        <v>77</v>
      </c>
      <c r="F59" s="100" t="s">
        <v>78</v>
      </c>
      <c r="G59" s="127" t="s">
        <v>1240</v>
      </c>
      <c r="H59" s="127" t="s">
        <v>2456</v>
      </c>
      <c r="I59" s="85" t="s">
        <v>2457</v>
      </c>
    </row>
    <row r="60" spans="1:9" s="48" customFormat="1" ht="76.5">
      <c r="A60" s="123" t="s">
        <v>1278</v>
      </c>
      <c r="B60" s="100" t="s">
        <v>74</v>
      </c>
      <c r="C60" s="140" t="s">
        <v>1886</v>
      </c>
      <c r="D60" s="85" t="s">
        <v>76</v>
      </c>
      <c r="E60" s="100" t="s">
        <v>77</v>
      </c>
      <c r="F60" s="100" t="s">
        <v>78</v>
      </c>
      <c r="G60" s="123" t="s">
        <v>1325</v>
      </c>
      <c r="H60" s="127" t="s">
        <v>2458</v>
      </c>
      <c r="I60" s="85" t="s">
        <v>2459</v>
      </c>
    </row>
    <row r="61" spans="1:9" s="48" customFormat="1" ht="38.25">
      <c r="A61" s="123" t="s">
        <v>2682</v>
      </c>
      <c r="B61" s="100" t="s">
        <v>74</v>
      </c>
      <c r="C61" s="140" t="s">
        <v>2683</v>
      </c>
      <c r="D61" s="85" t="s">
        <v>76</v>
      </c>
      <c r="E61" s="100" t="s">
        <v>77</v>
      </c>
      <c r="F61" s="100" t="s">
        <v>78</v>
      </c>
      <c r="G61" s="123" t="str">
        <f t="shared" ref="G61" si="1">A61</f>
        <v>KS_KK_FUNDS_CAN_GO_NEG</v>
      </c>
      <c r="H61" s="127" t="s">
        <v>878</v>
      </c>
      <c r="I61" s="85" t="s">
        <v>2724</v>
      </c>
    </row>
    <row r="62" spans="1:9" s="48" customFormat="1" ht="76.5">
      <c r="A62" s="140" t="s">
        <v>435</v>
      </c>
      <c r="B62" s="100" t="s">
        <v>74</v>
      </c>
      <c r="C62" s="100" t="s">
        <v>436</v>
      </c>
      <c r="D62" s="100" t="s">
        <v>76</v>
      </c>
      <c r="E62" s="100" t="s">
        <v>77</v>
      </c>
      <c r="F62" s="100" t="s">
        <v>78</v>
      </c>
      <c r="G62" s="127" t="s">
        <v>954</v>
      </c>
      <c r="H62" s="127" t="s">
        <v>955</v>
      </c>
      <c r="I62" s="127" t="s">
        <v>1377</v>
      </c>
    </row>
    <row r="63" spans="1:9" s="48" customFormat="1" ht="38.25">
      <c r="A63" s="123" t="s">
        <v>1276</v>
      </c>
      <c r="B63" s="100" t="s">
        <v>74</v>
      </c>
      <c r="C63" s="129" t="s">
        <v>1327</v>
      </c>
      <c r="D63" s="85" t="s">
        <v>76</v>
      </c>
      <c r="E63" s="100" t="s">
        <v>77</v>
      </c>
      <c r="F63" s="100" t="s">
        <v>78</v>
      </c>
      <c r="G63" s="123" t="s">
        <v>1328</v>
      </c>
      <c r="H63" s="127" t="s">
        <v>1326</v>
      </c>
      <c r="I63" s="85" t="s">
        <v>2460</v>
      </c>
    </row>
    <row r="64" spans="1:9" s="48" customFormat="1" ht="76.5">
      <c r="A64" s="128" t="s">
        <v>1230</v>
      </c>
      <c r="B64" s="100" t="s">
        <v>74</v>
      </c>
      <c r="C64" s="100" t="s">
        <v>1231</v>
      </c>
      <c r="D64" s="85" t="s">
        <v>76</v>
      </c>
      <c r="E64" s="100" t="s">
        <v>77</v>
      </c>
      <c r="F64" s="100" t="s">
        <v>78</v>
      </c>
      <c r="G64" s="127" t="s">
        <v>1239</v>
      </c>
      <c r="H64" s="127" t="s">
        <v>2461</v>
      </c>
      <c r="I64" s="85" t="s">
        <v>2462</v>
      </c>
    </row>
    <row r="65" spans="1:15" s="48" customFormat="1" ht="51">
      <c r="A65" s="123" t="s">
        <v>1277</v>
      </c>
      <c r="B65" s="100" t="s">
        <v>74</v>
      </c>
      <c r="C65" s="140" t="s">
        <v>1887</v>
      </c>
      <c r="D65" s="85" t="s">
        <v>76</v>
      </c>
      <c r="E65" s="100" t="s">
        <v>77</v>
      </c>
      <c r="F65" s="100" t="s">
        <v>78</v>
      </c>
      <c r="G65" s="123" t="s">
        <v>1329</v>
      </c>
      <c r="H65" s="127" t="s">
        <v>1291</v>
      </c>
      <c r="I65" s="85" t="s">
        <v>2463</v>
      </c>
    </row>
    <row r="66" spans="1:15" s="48" customFormat="1" ht="76.5">
      <c r="A66" s="104" t="s">
        <v>1563</v>
      </c>
      <c r="B66" s="100" t="s">
        <v>74</v>
      </c>
      <c r="C66" s="138" t="s">
        <v>1599</v>
      </c>
      <c r="D66" s="85" t="s">
        <v>76</v>
      </c>
      <c r="E66" s="100" t="s">
        <v>77</v>
      </c>
      <c r="F66" s="100" t="s">
        <v>15</v>
      </c>
      <c r="G66" s="123" t="str">
        <f>A66</f>
        <v>KS_KK_LEDGER</v>
      </c>
      <c r="H66" s="127" t="s">
        <v>1133</v>
      </c>
      <c r="I66" s="85" t="s">
        <v>1646</v>
      </c>
    </row>
    <row r="67" spans="1:15" s="48" customFormat="1" ht="89.25">
      <c r="A67" s="183" t="s">
        <v>1447</v>
      </c>
      <c r="B67" s="100" t="s">
        <v>74</v>
      </c>
      <c r="C67" s="100" t="s">
        <v>1233</v>
      </c>
      <c r="D67" s="85" t="s">
        <v>76</v>
      </c>
      <c r="E67" s="100" t="s">
        <v>77</v>
      </c>
      <c r="F67" s="100" t="s">
        <v>78</v>
      </c>
      <c r="G67" s="127" t="s">
        <v>1227</v>
      </c>
      <c r="H67" s="127" t="s">
        <v>2464</v>
      </c>
      <c r="I67" s="85" t="s">
        <v>2465</v>
      </c>
    </row>
    <row r="68" spans="1:15" s="48" customFormat="1" ht="25.5">
      <c r="A68" s="134" t="s">
        <v>1279</v>
      </c>
      <c r="B68" s="134" t="s">
        <v>74</v>
      </c>
      <c r="C68" s="138" t="s">
        <v>1600</v>
      </c>
      <c r="D68" s="85" t="s">
        <v>76</v>
      </c>
      <c r="E68" s="100" t="s">
        <v>77</v>
      </c>
      <c r="F68" s="100" t="s">
        <v>78</v>
      </c>
      <c r="G68" s="123" t="str">
        <f t="shared" ref="G68:G73" si="2">A68</f>
        <v>KS_KK_NEGATIVE_APPROP_BAL</v>
      </c>
      <c r="H68" s="134" t="s">
        <v>1319</v>
      </c>
      <c r="I68" s="85" t="s">
        <v>1647</v>
      </c>
      <c r="K68" s="86"/>
      <c r="L68" s="86"/>
      <c r="M68" s="86"/>
      <c r="N68" s="86"/>
      <c r="O68" s="86"/>
    </row>
    <row r="69" spans="1:15" s="48" customFormat="1" ht="25.5">
      <c r="A69" s="134" t="s">
        <v>1280</v>
      </c>
      <c r="B69" s="134" t="s">
        <v>74</v>
      </c>
      <c r="C69" s="138" t="s">
        <v>1600</v>
      </c>
      <c r="D69" s="85" t="s">
        <v>76</v>
      </c>
      <c r="E69" s="100" t="s">
        <v>77</v>
      </c>
      <c r="F69" s="100" t="s">
        <v>78</v>
      </c>
      <c r="G69" s="123" t="str">
        <f t="shared" si="2"/>
        <v>KS_KK_NEGATIVE_CASH_BAL</v>
      </c>
      <c r="H69" s="134" t="s">
        <v>1319</v>
      </c>
      <c r="I69" s="85" t="s">
        <v>1648</v>
      </c>
      <c r="K69" s="86"/>
      <c r="L69" s="86"/>
      <c r="M69" s="86"/>
      <c r="N69" s="86"/>
      <c r="O69" s="86"/>
    </row>
    <row r="70" spans="1:15" s="48" customFormat="1" ht="38.25">
      <c r="A70" s="134" t="s">
        <v>2097</v>
      </c>
      <c r="B70" s="134" t="s">
        <v>74</v>
      </c>
      <c r="C70" s="138" t="s">
        <v>2139</v>
      </c>
      <c r="D70" s="85" t="s">
        <v>76</v>
      </c>
      <c r="E70" s="100" t="s">
        <v>77</v>
      </c>
      <c r="F70" s="100" t="s">
        <v>78</v>
      </c>
      <c r="G70" s="135" t="str">
        <f t="shared" si="2"/>
        <v>KS_KK_NEGATIVE_ENC_ BAL</v>
      </c>
      <c r="H70" s="134" t="s">
        <v>1319</v>
      </c>
      <c r="I70" s="85" t="s">
        <v>2140</v>
      </c>
      <c r="K70" s="86"/>
      <c r="L70" s="86"/>
      <c r="M70" s="86"/>
      <c r="N70" s="86"/>
      <c r="O70" s="86"/>
    </row>
    <row r="71" spans="1:15" s="48" customFormat="1" ht="156.75" customHeight="1">
      <c r="A71" s="104" t="s">
        <v>1929</v>
      </c>
      <c r="B71" s="100" t="s">
        <v>74</v>
      </c>
      <c r="C71" s="138" t="s">
        <v>1930</v>
      </c>
      <c r="D71" s="100" t="s">
        <v>76</v>
      </c>
      <c r="E71" s="100" t="s">
        <v>77</v>
      </c>
      <c r="F71" s="100" t="s">
        <v>78</v>
      </c>
      <c r="G71" s="95" t="str">
        <f t="shared" si="2"/>
        <v>KS_KK_PO_ACTIVITY_BY_CONTRACT</v>
      </c>
      <c r="H71" s="80" t="s">
        <v>1931</v>
      </c>
      <c r="I71" s="85" t="s">
        <v>2686</v>
      </c>
      <c r="K71" s="86"/>
      <c r="L71" s="86"/>
      <c r="M71" s="86"/>
      <c r="N71" s="86"/>
      <c r="O71" s="86"/>
    </row>
    <row r="72" spans="1:15" s="48" customFormat="1" ht="191.25">
      <c r="A72" s="134" t="s">
        <v>1747</v>
      </c>
      <c r="B72" s="100" t="s">
        <v>74</v>
      </c>
      <c r="C72" s="138" t="s">
        <v>1768</v>
      </c>
      <c r="D72" s="85" t="s">
        <v>76</v>
      </c>
      <c r="E72" s="100" t="s">
        <v>77</v>
      </c>
      <c r="F72" s="100" t="s">
        <v>78</v>
      </c>
      <c r="G72" s="123" t="str">
        <f t="shared" si="2"/>
        <v>KS_KK_PO_ACTIVITY_IN_KK</v>
      </c>
      <c r="H72" s="134" t="s">
        <v>1769</v>
      </c>
      <c r="I72" s="85" t="s">
        <v>2687</v>
      </c>
      <c r="K72" s="86"/>
      <c r="L72" s="86"/>
      <c r="M72" s="86"/>
      <c r="N72" s="86"/>
      <c r="O72" s="86"/>
    </row>
    <row r="73" spans="1:15" s="48" customFormat="1" ht="127.5">
      <c r="A73" s="134" t="s">
        <v>1843</v>
      </c>
      <c r="B73" s="100" t="s">
        <v>74</v>
      </c>
      <c r="C73" s="138" t="s">
        <v>1844</v>
      </c>
      <c r="D73" s="85" t="s">
        <v>76</v>
      </c>
      <c r="E73" s="100" t="s">
        <v>77</v>
      </c>
      <c r="F73" s="100" t="s">
        <v>78</v>
      </c>
      <c r="G73" s="123" t="str">
        <f t="shared" si="2"/>
        <v>KS_KK_PO_LIQUIDATION</v>
      </c>
      <c r="H73" s="85" t="s">
        <v>1845</v>
      </c>
      <c r="I73" s="85" t="s">
        <v>2688</v>
      </c>
    </row>
    <row r="74" spans="1:15" s="48" customFormat="1" ht="76.5">
      <c r="A74" s="140" t="s">
        <v>1234</v>
      </c>
      <c r="B74" s="100" t="s">
        <v>74</v>
      </c>
      <c r="C74" s="100" t="s">
        <v>1235</v>
      </c>
      <c r="D74" s="85" t="s">
        <v>76</v>
      </c>
      <c r="E74" s="100" t="s">
        <v>77</v>
      </c>
      <c r="F74" s="100" t="s">
        <v>78</v>
      </c>
      <c r="G74" s="127" t="s">
        <v>1238</v>
      </c>
      <c r="H74" s="127" t="s">
        <v>2467</v>
      </c>
      <c r="I74" s="85" t="s">
        <v>2468</v>
      </c>
    </row>
    <row r="75" spans="1:15" s="48" customFormat="1" ht="51">
      <c r="A75" s="100" t="s">
        <v>1564</v>
      </c>
      <c r="B75" s="100" t="s">
        <v>74</v>
      </c>
      <c r="C75" s="138" t="s">
        <v>1554</v>
      </c>
      <c r="D75" s="85" t="s">
        <v>76</v>
      </c>
      <c r="E75" s="100" t="s">
        <v>77</v>
      </c>
      <c r="F75" s="100" t="s">
        <v>78</v>
      </c>
      <c r="G75" s="123" t="str">
        <f t="shared" ref="G75:G81" si="3">A75</f>
        <v>KS_KK_REAPPROP_ACTIVITY</v>
      </c>
      <c r="H75" s="127" t="s">
        <v>1318</v>
      </c>
      <c r="I75" s="85" t="s">
        <v>1632</v>
      </c>
    </row>
    <row r="76" spans="1:15" s="48" customFormat="1" ht="76.5">
      <c r="A76" s="100" t="s">
        <v>1748</v>
      </c>
      <c r="B76" s="100" t="s">
        <v>74</v>
      </c>
      <c r="C76" s="104" t="s">
        <v>1811</v>
      </c>
      <c r="D76" s="85" t="s">
        <v>76</v>
      </c>
      <c r="E76" s="100" t="s">
        <v>77</v>
      </c>
      <c r="F76" s="100" t="s">
        <v>78</v>
      </c>
      <c r="G76" s="123" t="str">
        <f t="shared" si="3"/>
        <v>KS_KK_TRAVEL_AUTH_DEL</v>
      </c>
      <c r="H76" s="127" t="s">
        <v>878</v>
      </c>
      <c r="I76" s="85" t="s">
        <v>1770</v>
      </c>
    </row>
    <row r="77" spans="1:15" s="48" customFormat="1" ht="102">
      <c r="A77" s="100" t="s">
        <v>1832</v>
      </c>
      <c r="B77" s="100" t="s">
        <v>74</v>
      </c>
      <c r="C77" s="104" t="s">
        <v>1834</v>
      </c>
      <c r="D77" s="85" t="s">
        <v>76</v>
      </c>
      <c r="E77" s="100" t="s">
        <v>77</v>
      </c>
      <c r="F77" s="100" t="s">
        <v>78</v>
      </c>
      <c r="G77" s="123" t="str">
        <f t="shared" si="3"/>
        <v>KS_KK_TRAVEL_AUTH_LIQUIDATION</v>
      </c>
      <c r="H77" s="127" t="s">
        <v>1835</v>
      </c>
      <c r="I77" s="85" t="s">
        <v>1836</v>
      </c>
    </row>
    <row r="78" spans="1:15" s="48" customFormat="1" ht="63.75">
      <c r="A78" s="100" t="s">
        <v>1749</v>
      </c>
      <c r="B78" s="100" t="s">
        <v>74</v>
      </c>
      <c r="C78" s="104" t="s">
        <v>1812</v>
      </c>
      <c r="D78" s="85" t="s">
        <v>76</v>
      </c>
      <c r="E78" s="100" t="s">
        <v>77</v>
      </c>
      <c r="F78" s="100" t="s">
        <v>78</v>
      </c>
      <c r="G78" s="123" t="str">
        <f t="shared" si="3"/>
        <v>KS_KK_TRAVEL_EXP_DEL</v>
      </c>
      <c r="H78" s="127" t="s">
        <v>878</v>
      </c>
      <c r="I78" s="85" t="s">
        <v>2466</v>
      </c>
    </row>
    <row r="79" spans="1:15" s="48" customFormat="1" ht="76.5">
      <c r="A79" s="100" t="s">
        <v>1565</v>
      </c>
      <c r="B79" s="100" t="s">
        <v>74</v>
      </c>
      <c r="C79" s="100" t="s">
        <v>1601</v>
      </c>
      <c r="D79" s="85" t="s">
        <v>76</v>
      </c>
      <c r="E79" s="100" t="s">
        <v>77</v>
      </c>
      <c r="F79" s="100" t="s">
        <v>78</v>
      </c>
      <c r="G79" s="123" t="str">
        <f t="shared" si="3"/>
        <v>KS_KK_TRAVEL_EXP_WITH_TA_NO</v>
      </c>
      <c r="H79" s="127" t="s">
        <v>1649</v>
      </c>
      <c r="I79" s="85" t="s">
        <v>1651</v>
      </c>
    </row>
    <row r="80" spans="1:15" s="48" customFormat="1" ht="63.75">
      <c r="A80" s="100" t="s">
        <v>1750</v>
      </c>
      <c r="B80" s="100" t="s">
        <v>74</v>
      </c>
      <c r="C80" s="100" t="s">
        <v>1813</v>
      </c>
      <c r="D80" s="85" t="s">
        <v>76</v>
      </c>
      <c r="E80" s="100" t="s">
        <v>77</v>
      </c>
      <c r="F80" s="100" t="s">
        <v>78</v>
      </c>
      <c r="G80" s="123" t="str">
        <f t="shared" si="3"/>
        <v>KS_KK_VCHR_EXP_DEL</v>
      </c>
      <c r="H80" s="127" t="s">
        <v>878</v>
      </c>
      <c r="I80" s="85" t="s">
        <v>1771</v>
      </c>
    </row>
    <row r="81" spans="1:9" s="48" customFormat="1" ht="76.5">
      <c r="A81" s="100" t="s">
        <v>1566</v>
      </c>
      <c r="B81" s="100" t="s">
        <v>74</v>
      </c>
      <c r="C81" s="100" t="s">
        <v>1602</v>
      </c>
      <c r="D81" s="85" t="s">
        <v>76</v>
      </c>
      <c r="E81" s="100" t="s">
        <v>77</v>
      </c>
      <c r="F81" s="100" t="s">
        <v>78</v>
      </c>
      <c r="G81" s="123" t="str">
        <f t="shared" si="3"/>
        <v>KS_KK_VCHR_EXP_WITH_PO_NO</v>
      </c>
      <c r="H81" s="127" t="s">
        <v>1649</v>
      </c>
      <c r="I81" s="85" t="s">
        <v>1650</v>
      </c>
    </row>
    <row r="82" spans="1:9" s="48" customFormat="1" ht="63.75">
      <c r="A82" s="134" t="s">
        <v>1389</v>
      </c>
      <c r="B82" s="100" t="s">
        <v>10</v>
      </c>
      <c r="C82" s="100" t="s">
        <v>431</v>
      </c>
      <c r="D82" s="85" t="s">
        <v>432</v>
      </c>
      <c r="E82" s="100" t="s">
        <v>77</v>
      </c>
      <c r="F82" s="100" t="s">
        <v>15</v>
      </c>
      <c r="G82" s="100" t="s">
        <v>1372</v>
      </c>
      <c r="H82" s="127" t="s">
        <v>1888</v>
      </c>
      <c r="I82" s="127" t="s">
        <v>1386</v>
      </c>
    </row>
    <row r="83" spans="1:9" s="48" customFormat="1" ht="191.25">
      <c r="A83" s="183" t="s">
        <v>1445</v>
      </c>
      <c r="B83" s="100" t="s">
        <v>10</v>
      </c>
      <c r="C83" s="100" t="s">
        <v>425</v>
      </c>
      <c r="D83" s="100" t="s">
        <v>426</v>
      </c>
      <c r="E83" s="100" t="s">
        <v>77</v>
      </c>
      <c r="F83" s="100" t="s">
        <v>15</v>
      </c>
      <c r="G83" s="127" t="s">
        <v>956</v>
      </c>
      <c r="H83" s="127" t="s">
        <v>1889</v>
      </c>
      <c r="I83" s="85" t="s">
        <v>899</v>
      </c>
    </row>
    <row r="84" spans="1:9" s="48" customFormat="1" ht="76.5">
      <c r="A84" s="134" t="s">
        <v>1698</v>
      </c>
      <c r="B84" s="100" t="s">
        <v>10</v>
      </c>
      <c r="C84" s="79" t="s">
        <v>1701</v>
      </c>
      <c r="D84" s="85" t="s">
        <v>1696</v>
      </c>
      <c r="E84" s="100" t="s">
        <v>77</v>
      </c>
      <c r="F84" s="100" t="s">
        <v>15</v>
      </c>
      <c r="G84" s="100" t="s">
        <v>1695</v>
      </c>
      <c r="H84" s="127" t="s">
        <v>1697</v>
      </c>
      <c r="I84" s="85" t="s">
        <v>899</v>
      </c>
    </row>
    <row r="85" spans="1:9" s="48" customFormat="1" ht="51">
      <c r="A85" s="184" t="s">
        <v>1446</v>
      </c>
      <c r="B85" s="100" t="s">
        <v>10</v>
      </c>
      <c r="C85" s="100" t="s">
        <v>428</v>
      </c>
      <c r="D85" s="100" t="s">
        <v>957</v>
      </c>
      <c r="E85" s="100" t="s">
        <v>77</v>
      </c>
      <c r="F85" s="100" t="s">
        <v>15</v>
      </c>
      <c r="G85" s="127" t="s">
        <v>958</v>
      </c>
      <c r="H85" s="127" t="s">
        <v>1890</v>
      </c>
      <c r="I85" s="85" t="s">
        <v>899</v>
      </c>
    </row>
    <row r="86" spans="1:9" ht="140.25">
      <c r="A86" s="183" t="s">
        <v>1922</v>
      </c>
      <c r="B86" s="104" t="s">
        <v>10</v>
      </c>
      <c r="C86" s="104" t="s">
        <v>1170</v>
      </c>
      <c r="D86" s="104" t="s">
        <v>1166</v>
      </c>
      <c r="E86" s="104" t="s">
        <v>1167</v>
      </c>
      <c r="F86" s="104" t="s">
        <v>1168</v>
      </c>
      <c r="G86" s="138" t="s">
        <v>1171</v>
      </c>
      <c r="H86" s="104" t="s">
        <v>1172</v>
      </c>
      <c r="I86" s="104" t="s">
        <v>2260</v>
      </c>
    </row>
    <row r="87" spans="1:9" ht="76.5">
      <c r="A87" s="134" t="s">
        <v>2330</v>
      </c>
      <c r="B87" s="104" t="s">
        <v>10</v>
      </c>
      <c r="C87" s="104" t="s">
        <v>1891</v>
      </c>
      <c r="D87" s="85" t="s">
        <v>1390</v>
      </c>
      <c r="E87" s="100" t="s">
        <v>77</v>
      </c>
      <c r="F87" s="100" t="s">
        <v>1168</v>
      </c>
      <c r="G87" s="100" t="s">
        <v>942</v>
      </c>
      <c r="H87" s="127" t="s">
        <v>1699</v>
      </c>
      <c r="I87" s="85" t="s">
        <v>899</v>
      </c>
    </row>
  </sheetData>
  <autoFilter ref="A17:F87" xr:uid="{00000000-0009-0000-0000-000004000000}"/>
  <sortState xmlns:xlrd2="http://schemas.microsoft.com/office/spreadsheetml/2017/richdata2" ref="A18:I87">
    <sortCondition ref="B18:B87"/>
    <sortCondition ref="A18:A87"/>
  </sortState>
  <customSheetViews>
    <customSheetView guid="{17FBA87C-24BD-4D3B-8C13-F1C86CD114D8}" scale="90" fitToPage="1" filter="1" showAutoFilter="1" topLeftCell="A42">
      <selection activeCell="C41" sqref="C41"/>
      <pageMargins left="0.25" right="0.25" top="0.75" bottom="0.75" header="0.3" footer="0.3"/>
      <pageSetup scale="52" fitToHeight="0" orientation="landscape" r:id="rId1"/>
      <autoFilter ref="A17:F73" xr:uid="{CD149243-7B69-4F8A-9439-C08BC542C358}">
        <filterColumn colId="1">
          <filters>
            <filter val="Query"/>
          </filters>
        </filterColumn>
      </autoFilter>
    </customSheetView>
    <customSheetView guid="{CD65B3DB-1BBF-4E24-93B0-2868E0239C91}" scale="90" fitToPage="1" filter="1" showAutoFilter="1">
      <selection activeCell="A2" sqref="A2"/>
      <pageMargins left="0.25" right="0.25" top="0.75" bottom="0.75" header="0.3" footer="0.3"/>
      <pageSetup scale="52" fitToHeight="0" orientation="landscape" r:id="rId2"/>
      <autoFilter ref="A17:F71" xr:uid="{3667CA2C-7E6F-49F9-A3FD-AF2755C625C7}">
        <filterColumn colId="1">
          <filters>
            <filter val="Query"/>
          </filters>
        </filterColumn>
      </autoFilter>
    </customSheetView>
    <customSheetView guid="{2078BD22-9E71-45D5-A27F-B469CA5464A1}" scale="90" fitToPage="1" filter="1" showAutoFilter="1" topLeftCell="A42">
      <selection activeCell="C41" sqref="C41"/>
      <pageMargins left="0.25" right="0.25" top="0.75" bottom="0.75" header="0.3" footer="0.3"/>
      <pageSetup scale="52" fitToHeight="0" orientation="landscape" r:id="rId3"/>
      <autoFilter ref="A17:F73" xr:uid="{7443A4A5-C28D-4DFA-B6B9-65F23A049D0B}">
        <filterColumn colId="1">
          <filters>
            <filter val="Query"/>
          </filters>
        </filterColumn>
      </autoFilter>
    </customSheetView>
  </customSheetViews>
  <hyperlinks>
    <hyperlink ref="A83" r:id="rId4" display="Kansas FMS Project" xr:uid="{00000000-0004-0000-0400-000001000000}"/>
    <hyperlink ref="A67" r:id="rId5" display="using-the-ks-kk-ledger-fy-query" xr:uid="{00000000-0004-0000-0400-000002000000}"/>
    <hyperlink ref="A86" r:id="rId6" display="using-the-current-obligations-report" xr:uid="{00000000-0004-0000-0400-000003000000}"/>
    <hyperlink ref="A85" r:id="rId7" display="https://smartweb.ks.gov/docs/default-source/kk---commitment-control/using-the-cash-control-report.doc?sfvrsn=6efd273b_8" xr:uid="{00000000-0004-0000-0400-000004000000}"/>
    <hyperlink ref="A38" r:id="rId8" display="using-the-ks_kk_bp-_ibars_actuals-queries" xr:uid="{00000000-0004-0000-0400-000006000000}"/>
    <hyperlink ref="A5" r:id="rId9" xr:uid="{D503B136-816C-43BB-8F6E-F30105960F36}"/>
  </hyperlinks>
  <pageMargins left="0.25" right="0.25" top="0.75" bottom="0.75" header="0.3" footer="0.3"/>
  <pageSetup scale="52" fitToHeight="0" orientation="landscape"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26"/>
  <sheetViews>
    <sheetView zoomScale="90" zoomScaleNormal="90" workbookViewId="0">
      <selection activeCell="C28" sqref="C28:C124"/>
    </sheetView>
  </sheetViews>
  <sheetFormatPr defaultColWidth="9.140625" defaultRowHeight="12.75"/>
  <cols>
    <col min="1" max="1" width="53.42578125" style="41" customWidth="1"/>
    <col min="2" max="2" width="9.140625" style="41"/>
    <col min="3" max="3" width="35.42578125" style="42" customWidth="1"/>
    <col min="4" max="4" width="24.42578125" style="41" customWidth="1"/>
    <col min="5" max="5" width="25.5703125" style="41" customWidth="1"/>
    <col min="6" max="6" width="10.85546875" style="41" customWidth="1"/>
    <col min="7" max="7" width="43.5703125" style="41" customWidth="1"/>
    <col min="8" max="8" width="36.28515625" style="41" customWidth="1"/>
    <col min="9" max="9" width="36.42578125" style="41" customWidth="1"/>
    <col min="10" max="16384" width="9.140625" style="41"/>
  </cols>
  <sheetData>
    <row r="1" spans="1:9" ht="15.75">
      <c r="A1" s="9" t="s">
        <v>745</v>
      </c>
      <c r="B1" s="58"/>
      <c r="C1" s="59"/>
      <c r="D1" s="58"/>
      <c r="E1" s="58"/>
      <c r="F1" s="58"/>
      <c r="G1" s="58"/>
      <c r="H1" s="58"/>
      <c r="I1" s="58"/>
    </row>
    <row r="2" spans="1:9" ht="15">
      <c r="A2" s="133" t="s">
        <v>2676</v>
      </c>
      <c r="B2" s="58"/>
      <c r="C2" s="59"/>
      <c r="D2" s="58"/>
      <c r="E2" s="58"/>
      <c r="F2" s="58"/>
      <c r="G2" s="58"/>
      <c r="H2" s="58"/>
      <c r="I2" s="58"/>
    </row>
    <row r="3" spans="1:9" ht="15.75">
      <c r="A3" s="7"/>
      <c r="B3" s="58"/>
      <c r="C3" s="59"/>
      <c r="D3" s="58"/>
      <c r="E3" s="58"/>
      <c r="F3" s="58"/>
      <c r="G3" s="58"/>
      <c r="H3" s="58"/>
      <c r="I3" s="58"/>
    </row>
    <row r="4" spans="1:9" ht="15.75">
      <c r="A4" s="9" t="s">
        <v>1444</v>
      </c>
      <c r="B4" s="58"/>
      <c r="C4" s="59"/>
      <c r="D4" s="58"/>
      <c r="E4" s="58"/>
      <c r="F4" s="58"/>
      <c r="G4" s="58"/>
      <c r="H4" s="58"/>
      <c r="I4" s="58"/>
    </row>
    <row r="5" spans="1:9" ht="15.75">
      <c r="A5" s="77" t="s">
        <v>675</v>
      </c>
      <c r="B5" s="58"/>
      <c r="C5" s="59"/>
      <c r="D5" s="58"/>
      <c r="E5" s="58"/>
      <c r="F5" s="58"/>
      <c r="G5" s="58"/>
      <c r="H5" s="58"/>
      <c r="I5" s="58"/>
    </row>
    <row r="6" spans="1:9" ht="15.75">
      <c r="A6" s="169" t="s">
        <v>676</v>
      </c>
      <c r="B6" s="83" t="s">
        <v>758</v>
      </c>
      <c r="C6" s="84"/>
      <c r="D6" s="83"/>
      <c r="E6" s="83"/>
      <c r="F6" s="83"/>
      <c r="G6" s="58"/>
      <c r="H6" s="58"/>
      <c r="I6" s="58"/>
    </row>
    <row r="7" spans="1:9" ht="15.75">
      <c r="A7" s="168" t="s">
        <v>677</v>
      </c>
      <c r="B7" s="60" t="s">
        <v>759</v>
      </c>
      <c r="C7" s="61"/>
      <c r="D7" s="60"/>
      <c r="E7" s="60"/>
      <c r="F7" s="60"/>
      <c r="G7" s="58"/>
      <c r="H7" s="58"/>
      <c r="I7" s="58"/>
    </row>
    <row r="8" spans="1:9" ht="15">
      <c r="A8" s="62"/>
      <c r="B8" s="58"/>
      <c r="C8" s="59"/>
      <c r="D8" s="58"/>
      <c r="E8" s="58"/>
      <c r="F8" s="58"/>
      <c r="G8" s="58"/>
      <c r="H8" s="58"/>
      <c r="I8" s="58"/>
    </row>
    <row r="9" spans="1:9" ht="15">
      <c r="A9" s="15" t="s">
        <v>760</v>
      </c>
      <c r="B9" s="58"/>
      <c r="C9" s="59"/>
      <c r="D9" s="58"/>
      <c r="E9" s="58"/>
      <c r="F9" s="58"/>
      <c r="G9" s="58"/>
      <c r="H9" s="58"/>
      <c r="I9" s="58"/>
    </row>
    <row r="10" spans="1:9" ht="15">
      <c r="A10" s="15"/>
      <c r="B10" s="58"/>
      <c r="C10" s="59"/>
      <c r="D10" s="58"/>
      <c r="E10" s="58"/>
      <c r="F10" s="58"/>
      <c r="G10" s="58"/>
      <c r="H10" s="58"/>
      <c r="I10" s="58"/>
    </row>
    <row r="11" spans="1:9" ht="15">
      <c r="A11" s="18" t="s">
        <v>746</v>
      </c>
      <c r="B11" s="18"/>
      <c r="C11" s="63"/>
      <c r="D11" s="18"/>
      <c r="E11" s="18"/>
      <c r="F11" s="58"/>
      <c r="G11" s="58"/>
      <c r="H11" s="58"/>
      <c r="I11" s="58"/>
    </row>
    <row r="12" spans="1:9" ht="15">
      <c r="A12" s="18" t="s">
        <v>741</v>
      </c>
      <c r="B12" s="18"/>
      <c r="C12" s="63"/>
      <c r="D12" s="18"/>
      <c r="E12" s="18"/>
      <c r="F12" s="58"/>
      <c r="G12" s="58"/>
      <c r="H12" s="58"/>
      <c r="I12" s="58"/>
    </row>
    <row r="13" spans="1:9" ht="15">
      <c r="A13" s="16"/>
      <c r="B13" s="58"/>
      <c r="C13" s="59"/>
      <c r="D13" s="58"/>
      <c r="E13" s="58"/>
      <c r="F13" s="58"/>
      <c r="G13" s="58"/>
      <c r="H13" s="58"/>
      <c r="I13" s="58"/>
    </row>
    <row r="14" spans="1:9" ht="15.75">
      <c r="A14" s="9" t="s">
        <v>714</v>
      </c>
      <c r="B14" s="58"/>
      <c r="C14" s="59"/>
      <c r="D14" s="58"/>
      <c r="E14" s="58"/>
      <c r="F14" s="58"/>
      <c r="G14" s="58"/>
      <c r="H14" s="58"/>
      <c r="I14" s="58"/>
    </row>
    <row r="15" spans="1:9" ht="15.75">
      <c r="A15" s="58" t="s">
        <v>738</v>
      </c>
      <c r="B15" s="58"/>
      <c r="C15" s="59"/>
      <c r="D15" s="58"/>
      <c r="E15" s="58"/>
      <c r="F15" s="58"/>
      <c r="G15" s="58"/>
      <c r="H15" s="58"/>
      <c r="I15" s="58"/>
    </row>
    <row r="16" spans="1:9" ht="15.75">
      <c r="A16" s="58" t="s">
        <v>739</v>
      </c>
      <c r="B16" s="58"/>
      <c r="C16" s="59"/>
      <c r="D16" s="58"/>
      <c r="E16" s="58"/>
      <c r="F16" s="58"/>
      <c r="G16" s="58"/>
      <c r="H16" s="58"/>
      <c r="I16" s="58"/>
    </row>
    <row r="17" spans="1:9" ht="15.75">
      <c r="A17" s="58" t="s">
        <v>740</v>
      </c>
      <c r="B17" s="58"/>
      <c r="C17" s="59"/>
      <c r="D17" s="58"/>
      <c r="E17" s="58"/>
      <c r="F17" s="58"/>
      <c r="G17" s="58"/>
      <c r="H17" s="58"/>
      <c r="I17" s="58"/>
    </row>
    <row r="18" spans="1:9" ht="15">
      <c r="A18" s="58"/>
      <c r="B18" s="58"/>
      <c r="C18" s="59"/>
      <c r="D18" s="58"/>
      <c r="E18" s="58"/>
      <c r="F18" s="58"/>
      <c r="G18" s="58"/>
      <c r="H18" s="58"/>
      <c r="I18" s="58"/>
    </row>
    <row r="19" spans="1:9" ht="15">
      <c r="A19" s="58"/>
      <c r="B19" s="58"/>
      <c r="C19" s="59"/>
      <c r="D19" s="58"/>
      <c r="E19" s="58"/>
      <c r="F19" s="58"/>
      <c r="G19" s="58"/>
      <c r="H19" s="58"/>
      <c r="I19" s="58"/>
    </row>
    <row r="20" spans="1:9" ht="47.25">
      <c r="A20" s="21" t="s">
        <v>721</v>
      </c>
      <c r="B20" s="21" t="s">
        <v>713</v>
      </c>
      <c r="C20" s="21" t="s">
        <v>3</v>
      </c>
      <c r="D20" s="21" t="s">
        <v>696</v>
      </c>
      <c r="E20" s="21" t="s">
        <v>695</v>
      </c>
      <c r="F20" s="21" t="s">
        <v>6</v>
      </c>
      <c r="G20" s="64" t="s">
        <v>774</v>
      </c>
      <c r="H20" s="64" t="s">
        <v>771</v>
      </c>
      <c r="I20" s="64" t="s">
        <v>786</v>
      </c>
    </row>
    <row r="21" spans="1:9" s="43" customFormat="1" ht="51">
      <c r="A21" s="100" t="s">
        <v>317</v>
      </c>
      <c r="B21" s="100" t="s">
        <v>41</v>
      </c>
      <c r="C21" s="100" t="s">
        <v>319</v>
      </c>
      <c r="D21" s="100" t="s">
        <v>320</v>
      </c>
      <c r="E21" s="100" t="s">
        <v>77</v>
      </c>
      <c r="F21" s="100" t="s">
        <v>45</v>
      </c>
      <c r="G21" s="135" t="s">
        <v>317</v>
      </c>
      <c r="H21" s="135" t="s">
        <v>961</v>
      </c>
      <c r="I21" s="135" t="s">
        <v>899</v>
      </c>
    </row>
    <row r="22" spans="1:9" s="43" customFormat="1" ht="76.5">
      <c r="A22" s="100" t="s">
        <v>321</v>
      </c>
      <c r="B22" s="100" t="s">
        <v>41</v>
      </c>
      <c r="C22" s="100" t="s">
        <v>322</v>
      </c>
      <c r="D22" s="100" t="s">
        <v>323</v>
      </c>
      <c r="E22" s="100" t="s">
        <v>77</v>
      </c>
      <c r="F22" s="100" t="s">
        <v>45</v>
      </c>
      <c r="G22" s="135" t="s">
        <v>321</v>
      </c>
      <c r="H22" s="135" t="s">
        <v>962</v>
      </c>
      <c r="I22" s="135" t="s">
        <v>899</v>
      </c>
    </row>
    <row r="23" spans="1:9" s="43" customFormat="1" ht="38.25">
      <c r="A23" s="100" t="s">
        <v>324</v>
      </c>
      <c r="B23" s="100" t="s">
        <v>41</v>
      </c>
      <c r="C23" s="100" t="s">
        <v>325</v>
      </c>
      <c r="D23" s="100" t="s">
        <v>326</v>
      </c>
      <c r="E23" s="100" t="s">
        <v>77</v>
      </c>
      <c r="F23" s="100" t="s">
        <v>45</v>
      </c>
      <c r="G23" s="135" t="s">
        <v>959</v>
      </c>
      <c r="H23" s="135" t="s">
        <v>963</v>
      </c>
      <c r="I23" s="135" t="s">
        <v>899</v>
      </c>
    </row>
    <row r="24" spans="1:9" s="43" customFormat="1" ht="51">
      <c r="A24" s="100" t="s">
        <v>361</v>
      </c>
      <c r="B24" s="100" t="s">
        <v>41</v>
      </c>
      <c r="C24" s="100" t="s">
        <v>362</v>
      </c>
      <c r="D24" s="100" t="s">
        <v>363</v>
      </c>
      <c r="E24" s="100" t="s">
        <v>77</v>
      </c>
      <c r="F24" s="100" t="s">
        <v>45</v>
      </c>
      <c r="G24" s="85" t="s">
        <v>960</v>
      </c>
      <c r="H24" s="85" t="s">
        <v>964</v>
      </c>
      <c r="I24" s="85" t="s">
        <v>899</v>
      </c>
    </row>
    <row r="25" spans="1:9" s="43" customFormat="1" ht="76.5">
      <c r="A25" s="100" t="s">
        <v>364</v>
      </c>
      <c r="B25" s="100" t="s">
        <v>41</v>
      </c>
      <c r="C25" s="100" t="s">
        <v>365</v>
      </c>
      <c r="D25" s="100" t="s">
        <v>366</v>
      </c>
      <c r="E25" s="100" t="s">
        <v>77</v>
      </c>
      <c r="F25" s="100" t="s">
        <v>45</v>
      </c>
      <c r="G25" s="85" t="s">
        <v>965</v>
      </c>
      <c r="H25" s="85" t="s">
        <v>1875</v>
      </c>
      <c r="I25" s="85" t="s">
        <v>899</v>
      </c>
    </row>
    <row r="26" spans="1:9" s="43" customFormat="1" ht="76.5">
      <c r="A26" s="100" t="s">
        <v>367</v>
      </c>
      <c r="B26" s="100" t="s">
        <v>41</v>
      </c>
      <c r="C26" s="100" t="s">
        <v>368</v>
      </c>
      <c r="D26" s="100" t="s">
        <v>369</v>
      </c>
      <c r="E26" s="100" t="s">
        <v>77</v>
      </c>
      <c r="F26" s="100" t="s">
        <v>45</v>
      </c>
      <c r="G26" s="85" t="s">
        <v>367</v>
      </c>
      <c r="H26" s="85" t="s">
        <v>1876</v>
      </c>
      <c r="I26" s="85" t="s">
        <v>899</v>
      </c>
    </row>
    <row r="27" spans="1:9" s="43" customFormat="1" ht="38.25">
      <c r="A27" s="100" t="s">
        <v>370</v>
      </c>
      <c r="B27" s="100" t="s">
        <v>41</v>
      </c>
      <c r="C27" s="100" t="s">
        <v>371</v>
      </c>
      <c r="D27" s="100" t="s">
        <v>372</v>
      </c>
      <c r="E27" s="100" t="s">
        <v>77</v>
      </c>
      <c r="F27" s="100" t="s">
        <v>45</v>
      </c>
      <c r="G27" s="85" t="s">
        <v>370</v>
      </c>
      <c r="H27" s="85" t="s">
        <v>966</v>
      </c>
      <c r="I27" s="85" t="s">
        <v>966</v>
      </c>
    </row>
    <row r="28" spans="1:9" s="43" customFormat="1" ht="63.75">
      <c r="A28" s="100" t="s">
        <v>2094</v>
      </c>
      <c r="B28" s="100" t="s">
        <v>74</v>
      </c>
      <c r="C28" s="100" t="s">
        <v>2106</v>
      </c>
      <c r="D28" s="100" t="s">
        <v>76</v>
      </c>
      <c r="E28" s="100" t="s">
        <v>77</v>
      </c>
      <c r="F28" s="100" t="s">
        <v>78</v>
      </c>
      <c r="G28" s="135" t="str">
        <f t="shared" ref="G28:G34" si="0">A28</f>
        <v>FIN0010_GL_ACCOUNTS</v>
      </c>
      <c r="H28" s="85" t="s">
        <v>2099</v>
      </c>
      <c r="I28" s="85" t="s">
        <v>2098</v>
      </c>
    </row>
    <row r="29" spans="1:9" s="43" customFormat="1" ht="38.25">
      <c r="A29" s="100" t="s">
        <v>2091</v>
      </c>
      <c r="B29" s="100" t="s">
        <v>74</v>
      </c>
      <c r="C29" s="100" t="s">
        <v>2107</v>
      </c>
      <c r="D29" s="100" t="s">
        <v>76</v>
      </c>
      <c r="E29" s="100" t="s">
        <v>77</v>
      </c>
      <c r="F29" s="100" t="s">
        <v>78</v>
      </c>
      <c r="G29" s="135" t="str">
        <f t="shared" si="0"/>
        <v>FIN0011_DEPARTMENT_CODES</v>
      </c>
      <c r="H29" s="85" t="s">
        <v>2100</v>
      </c>
      <c r="I29" s="85" t="s">
        <v>2101</v>
      </c>
    </row>
    <row r="30" spans="1:9" s="43" customFormat="1" ht="25.5">
      <c r="A30" s="100" t="s">
        <v>2095</v>
      </c>
      <c r="B30" s="100" t="s">
        <v>74</v>
      </c>
      <c r="C30" s="100" t="s">
        <v>2108</v>
      </c>
      <c r="D30" s="100" t="s">
        <v>76</v>
      </c>
      <c r="E30" s="100" t="s">
        <v>77</v>
      </c>
      <c r="F30" s="100" t="s">
        <v>78</v>
      </c>
      <c r="G30" s="135" t="str">
        <f t="shared" si="0"/>
        <v>FIN0017_VALID_SET_IDS</v>
      </c>
      <c r="H30" s="85" t="s">
        <v>1657</v>
      </c>
      <c r="I30" s="85" t="s">
        <v>2102</v>
      </c>
    </row>
    <row r="31" spans="1:9" s="43" customFormat="1" ht="38.25">
      <c r="A31" s="100" t="s">
        <v>2092</v>
      </c>
      <c r="B31" s="100" t="s">
        <v>74</v>
      </c>
      <c r="C31" s="100" t="s">
        <v>2109</v>
      </c>
      <c r="D31" s="100" t="s">
        <v>76</v>
      </c>
      <c r="E31" s="100" t="s">
        <v>77</v>
      </c>
      <c r="F31" s="100" t="s">
        <v>78</v>
      </c>
      <c r="G31" s="135" t="str">
        <f t="shared" si="0"/>
        <v>FIN0038_CHARTFIELD2</v>
      </c>
      <c r="H31" s="85" t="s">
        <v>2103</v>
      </c>
      <c r="I31" s="85" t="s">
        <v>2104</v>
      </c>
    </row>
    <row r="32" spans="1:9" s="43" customFormat="1" ht="38.25">
      <c r="A32" s="100" t="s">
        <v>2093</v>
      </c>
      <c r="B32" s="100" t="s">
        <v>74</v>
      </c>
      <c r="C32" s="100" t="s">
        <v>2111</v>
      </c>
      <c r="D32" s="100" t="s">
        <v>76</v>
      </c>
      <c r="E32" s="100" t="s">
        <v>77</v>
      </c>
      <c r="F32" s="100" t="s">
        <v>78</v>
      </c>
      <c r="G32" s="135" t="str">
        <f t="shared" si="0"/>
        <v>FIN0052_VALID_PROGRAMS</v>
      </c>
      <c r="H32" s="85" t="s">
        <v>2100</v>
      </c>
      <c r="I32" s="85" t="s">
        <v>2105</v>
      </c>
    </row>
    <row r="33" spans="1:9" s="43" customFormat="1" ht="25.5">
      <c r="A33" s="100" t="s">
        <v>1746</v>
      </c>
      <c r="B33" s="100" t="s">
        <v>74</v>
      </c>
      <c r="C33" s="100" t="s">
        <v>1772</v>
      </c>
      <c r="D33" s="100" t="s">
        <v>76</v>
      </c>
      <c r="E33" s="100" t="s">
        <v>77</v>
      </c>
      <c r="F33" s="100" t="s">
        <v>78</v>
      </c>
      <c r="G33" s="85" t="str">
        <f t="shared" si="0"/>
        <v>KS_APPROVER_CHRTFLD_V1</v>
      </c>
      <c r="H33" s="85" t="s">
        <v>1657</v>
      </c>
      <c r="I33" s="85" t="s">
        <v>1661</v>
      </c>
    </row>
    <row r="34" spans="1:9" s="43" customFormat="1" ht="25.5">
      <c r="A34" s="100" t="s">
        <v>1608</v>
      </c>
      <c r="B34" s="100" t="s">
        <v>74</v>
      </c>
      <c r="C34" s="100" t="s">
        <v>1609</v>
      </c>
      <c r="D34" s="100" t="s">
        <v>76</v>
      </c>
      <c r="E34" s="100" t="s">
        <v>77</v>
      </c>
      <c r="F34" s="100" t="s">
        <v>78</v>
      </c>
      <c r="G34" s="85" t="str">
        <f t="shared" si="0"/>
        <v xml:space="preserve">KS_APPROVER_GL_V1 </v>
      </c>
      <c r="H34" s="85" t="s">
        <v>1657</v>
      </c>
      <c r="I34" s="85" t="s">
        <v>1661</v>
      </c>
    </row>
    <row r="35" spans="1:9" s="43" customFormat="1" ht="63.75">
      <c r="A35" s="100" t="s">
        <v>336</v>
      </c>
      <c r="B35" s="100" t="s">
        <v>74</v>
      </c>
      <c r="C35" s="100" t="s">
        <v>337</v>
      </c>
      <c r="D35" s="100" t="s">
        <v>76</v>
      </c>
      <c r="E35" s="100" t="s">
        <v>77</v>
      </c>
      <c r="F35" s="100" t="s">
        <v>78</v>
      </c>
      <c r="G35" s="135" t="s">
        <v>967</v>
      </c>
      <c r="H35" s="135" t="s">
        <v>1396</v>
      </c>
      <c r="I35" s="135" t="s">
        <v>1334</v>
      </c>
    </row>
    <row r="36" spans="1:9" s="43" customFormat="1" ht="63.75">
      <c r="A36" s="100" t="s">
        <v>1741</v>
      </c>
      <c r="B36" s="100" t="s">
        <v>74</v>
      </c>
      <c r="C36" s="100" t="s">
        <v>1773</v>
      </c>
      <c r="D36" s="100" t="s">
        <v>76</v>
      </c>
      <c r="E36" s="100" t="s">
        <v>77</v>
      </c>
      <c r="F36" s="100" t="s">
        <v>78</v>
      </c>
      <c r="G36" s="85" t="str">
        <f t="shared" ref="G36:G44" si="1">A36</f>
        <v>KS_GL_9_0_JRNLS_WITH_APPROVALS</v>
      </c>
      <c r="H36" s="135" t="s">
        <v>1782</v>
      </c>
      <c r="I36" s="135" t="s">
        <v>1783</v>
      </c>
    </row>
    <row r="37" spans="1:9" s="43" customFormat="1" ht="51">
      <c r="A37" s="100" t="s">
        <v>1742</v>
      </c>
      <c r="B37" s="100" t="s">
        <v>74</v>
      </c>
      <c r="C37" s="100" t="s">
        <v>1774</v>
      </c>
      <c r="D37" s="100" t="s">
        <v>76</v>
      </c>
      <c r="E37" s="100" t="s">
        <v>77</v>
      </c>
      <c r="F37" s="100" t="s">
        <v>78</v>
      </c>
      <c r="G37" s="85" t="str">
        <f t="shared" si="1"/>
        <v>KS_GL_9_2_JRNLS_WITH_APPROVALS</v>
      </c>
      <c r="H37" s="135" t="s">
        <v>1782</v>
      </c>
      <c r="I37" s="135" t="s">
        <v>1784</v>
      </c>
    </row>
    <row r="38" spans="1:9" s="43" customFormat="1" ht="25.5">
      <c r="A38" s="100" t="s">
        <v>2598</v>
      </c>
      <c r="B38" s="100" t="s">
        <v>74</v>
      </c>
      <c r="C38" s="100" t="s">
        <v>2601</v>
      </c>
      <c r="D38" s="100" t="s">
        <v>76</v>
      </c>
      <c r="E38" s="100" t="s">
        <v>77</v>
      </c>
      <c r="F38" s="100" t="s">
        <v>78</v>
      </c>
      <c r="G38" s="85" t="str">
        <f t="shared" si="1"/>
        <v>KS_GL_ACFR_FED_EXP_SEFA</v>
      </c>
      <c r="H38" s="135" t="s">
        <v>2599</v>
      </c>
      <c r="I38" s="135" t="s">
        <v>2600</v>
      </c>
    </row>
    <row r="39" spans="1:9" s="43" customFormat="1" ht="38.25">
      <c r="A39" s="196" t="s">
        <v>2664</v>
      </c>
      <c r="B39" s="100" t="s">
        <v>74</v>
      </c>
      <c r="C39" s="196" t="s">
        <v>2601</v>
      </c>
      <c r="D39" s="100" t="s">
        <v>76</v>
      </c>
      <c r="E39" s="100" t="s">
        <v>77</v>
      </c>
      <c r="F39" s="100" t="s">
        <v>78</v>
      </c>
      <c r="G39" s="85" t="str">
        <f t="shared" ref="G39:G41" si="2">A39</f>
        <v>KS_GL_ACFR_FED_EXP_SEFA_BU</v>
      </c>
      <c r="H39" s="135" t="s">
        <v>2599</v>
      </c>
      <c r="I39" s="135" t="s">
        <v>2705</v>
      </c>
    </row>
    <row r="40" spans="1:9" s="43" customFormat="1" ht="38.25">
      <c r="A40" s="196" t="s">
        <v>2665</v>
      </c>
      <c r="B40" s="100" t="s">
        <v>74</v>
      </c>
      <c r="C40" s="196" t="s">
        <v>2601</v>
      </c>
      <c r="D40" s="100" t="s">
        <v>76</v>
      </c>
      <c r="E40" s="100" t="s">
        <v>77</v>
      </c>
      <c r="F40" s="100" t="s">
        <v>78</v>
      </c>
      <c r="G40" s="85" t="str">
        <f t="shared" si="2"/>
        <v>KS_GL_ACFR_FED_EXP_SEFA_BU_PR</v>
      </c>
      <c r="H40" s="135" t="s">
        <v>2599</v>
      </c>
      <c r="I40" s="135" t="s">
        <v>2706</v>
      </c>
    </row>
    <row r="41" spans="1:9" s="43" customFormat="1" ht="127.5">
      <c r="A41" s="196" t="s">
        <v>2666</v>
      </c>
      <c r="B41" s="100" t="s">
        <v>74</v>
      </c>
      <c r="C41" s="196" t="s">
        <v>2667</v>
      </c>
      <c r="D41" s="100" t="s">
        <v>76</v>
      </c>
      <c r="E41" s="100" t="s">
        <v>77</v>
      </c>
      <c r="F41" s="100" t="s">
        <v>78</v>
      </c>
      <c r="G41" s="85" t="str">
        <f t="shared" si="2"/>
        <v>KS_GL_ACTLS_DETAIL_INCL_PD_ACC</v>
      </c>
      <c r="H41" s="135" t="s">
        <v>2527</v>
      </c>
      <c r="I41" s="135" t="s">
        <v>2526</v>
      </c>
    </row>
    <row r="42" spans="1:9" s="43" customFormat="1" ht="38.25">
      <c r="A42" s="100" t="s">
        <v>1254</v>
      </c>
      <c r="B42" s="100" t="s">
        <v>74</v>
      </c>
      <c r="C42" s="100" t="s">
        <v>1592</v>
      </c>
      <c r="D42" s="100" t="s">
        <v>76</v>
      </c>
      <c r="E42" s="100" t="s">
        <v>77</v>
      </c>
      <c r="F42" s="100" t="s">
        <v>78</v>
      </c>
      <c r="G42" s="135" t="str">
        <f t="shared" si="1"/>
        <v>KS_GL_ACTUALS_BU_ACCT_SWCAPS</v>
      </c>
      <c r="H42" s="135" t="s">
        <v>1652</v>
      </c>
      <c r="I42" s="135" t="s">
        <v>1653</v>
      </c>
    </row>
    <row r="43" spans="1:9" s="43" customFormat="1" ht="127.5">
      <c r="A43" s="100" t="s">
        <v>2528</v>
      </c>
      <c r="B43" s="100" t="s">
        <v>74</v>
      </c>
      <c r="C43" s="100" t="s">
        <v>2529</v>
      </c>
      <c r="D43" s="100" t="s">
        <v>76</v>
      </c>
      <c r="E43" s="100" t="s">
        <v>77</v>
      </c>
      <c r="F43" s="100" t="s">
        <v>78</v>
      </c>
      <c r="G43" s="135" t="str">
        <f t="shared" si="1"/>
        <v>KS_GL_ACTUALS_DETAIL_ALL_DT</v>
      </c>
      <c r="H43" s="135" t="s">
        <v>972</v>
      </c>
      <c r="I43" s="135" t="s">
        <v>2707</v>
      </c>
    </row>
    <row r="44" spans="1:9" s="43" customFormat="1" ht="127.5">
      <c r="A44" s="85" t="s">
        <v>1577</v>
      </c>
      <c r="B44" s="100" t="s">
        <v>74</v>
      </c>
      <c r="C44" s="138" t="s">
        <v>1593</v>
      </c>
      <c r="D44" s="100" t="s">
        <v>76</v>
      </c>
      <c r="E44" s="100" t="s">
        <v>77</v>
      </c>
      <c r="F44" s="100" t="s">
        <v>78</v>
      </c>
      <c r="G44" s="135" t="str">
        <f t="shared" si="1"/>
        <v>KS_GL_ACTUALS_DETAIL_BYJRN_ID</v>
      </c>
      <c r="H44" s="85" t="s">
        <v>1654</v>
      </c>
      <c r="I44" s="85" t="s">
        <v>2261</v>
      </c>
    </row>
    <row r="45" spans="1:9" s="43" customFormat="1" ht="127.5">
      <c r="A45" s="120" t="s">
        <v>658</v>
      </c>
      <c r="B45" s="100" t="s">
        <v>74</v>
      </c>
      <c r="C45" s="85" t="s">
        <v>2262</v>
      </c>
      <c r="D45" s="100" t="s">
        <v>76</v>
      </c>
      <c r="E45" s="100" t="s">
        <v>77</v>
      </c>
      <c r="F45" s="100" t="s">
        <v>78</v>
      </c>
      <c r="G45" s="135" t="s">
        <v>968</v>
      </c>
      <c r="H45" s="135" t="s">
        <v>976</v>
      </c>
      <c r="I45" s="135" t="s">
        <v>2263</v>
      </c>
    </row>
    <row r="46" spans="1:9" s="43" customFormat="1" ht="127.5">
      <c r="A46" s="196" t="s">
        <v>2668</v>
      </c>
      <c r="B46" s="100" t="s">
        <v>74</v>
      </c>
      <c r="C46" s="196" t="s">
        <v>2669</v>
      </c>
      <c r="D46" s="100" t="s">
        <v>76</v>
      </c>
      <c r="E46" s="100" t="s">
        <v>77</v>
      </c>
      <c r="F46" s="100" t="s">
        <v>78</v>
      </c>
      <c r="G46" s="135" t="s">
        <v>968</v>
      </c>
      <c r="H46" s="135" t="s">
        <v>972</v>
      </c>
      <c r="I46" s="135" t="s">
        <v>2707</v>
      </c>
    </row>
    <row r="47" spans="1:9" s="43" customFormat="1" ht="127.5">
      <c r="A47" s="121" t="s">
        <v>752</v>
      </c>
      <c r="B47" s="100" t="s">
        <v>74</v>
      </c>
      <c r="C47" s="100" t="s">
        <v>2264</v>
      </c>
      <c r="D47" s="100" t="s">
        <v>76</v>
      </c>
      <c r="E47" s="100" t="s">
        <v>77</v>
      </c>
      <c r="F47" s="100" t="s">
        <v>78</v>
      </c>
      <c r="G47" s="135" t="s">
        <v>971</v>
      </c>
      <c r="H47" s="135" t="s">
        <v>972</v>
      </c>
      <c r="I47" s="135" t="s">
        <v>2708</v>
      </c>
    </row>
    <row r="48" spans="1:9" s="43" customFormat="1" ht="127.5">
      <c r="A48" s="121" t="s">
        <v>753</v>
      </c>
      <c r="B48" s="100" t="s">
        <v>74</v>
      </c>
      <c r="C48" s="100" t="s">
        <v>2265</v>
      </c>
      <c r="D48" s="100" t="s">
        <v>76</v>
      </c>
      <c r="E48" s="100" t="s">
        <v>77</v>
      </c>
      <c r="F48" s="100" t="s">
        <v>78</v>
      </c>
      <c r="G48" s="135" t="s">
        <v>973</v>
      </c>
      <c r="H48" s="135" t="s">
        <v>2527</v>
      </c>
      <c r="I48" s="135" t="s">
        <v>2709</v>
      </c>
    </row>
    <row r="49" spans="1:9" s="43" customFormat="1" ht="140.25">
      <c r="A49" s="122" t="s">
        <v>660</v>
      </c>
      <c r="B49" s="100" t="s">
        <v>74</v>
      </c>
      <c r="C49" s="85" t="s">
        <v>2266</v>
      </c>
      <c r="D49" s="100" t="s">
        <v>76</v>
      </c>
      <c r="E49" s="100" t="s">
        <v>77</v>
      </c>
      <c r="F49" s="100" t="s">
        <v>78</v>
      </c>
      <c r="G49" s="135" t="s">
        <v>969</v>
      </c>
      <c r="H49" s="135" t="s">
        <v>970</v>
      </c>
      <c r="I49" s="135" t="s">
        <v>2710</v>
      </c>
    </row>
    <row r="50" spans="1:9" s="43" customFormat="1" ht="140.25">
      <c r="A50" s="122" t="s">
        <v>1966</v>
      </c>
      <c r="B50" s="100" t="s">
        <v>74</v>
      </c>
      <c r="C50" s="85" t="s">
        <v>1967</v>
      </c>
      <c r="D50" s="100" t="s">
        <v>76</v>
      </c>
      <c r="E50" s="100" t="s">
        <v>77</v>
      </c>
      <c r="F50" s="100" t="s">
        <v>78</v>
      </c>
      <c r="G50" s="135" t="str">
        <f>A50</f>
        <v>KS_GL_ACTUALS_DETAIL_PD_PAYID</v>
      </c>
      <c r="H50" s="135" t="s">
        <v>970</v>
      </c>
      <c r="I50" s="135" t="s">
        <v>2711</v>
      </c>
    </row>
    <row r="51" spans="1:9" s="43" customFormat="1" ht="127.5">
      <c r="A51" s="85" t="s">
        <v>2009</v>
      </c>
      <c r="B51" s="100" t="s">
        <v>74</v>
      </c>
      <c r="C51" s="100" t="s">
        <v>2267</v>
      </c>
      <c r="D51" s="100" t="s">
        <v>76</v>
      </c>
      <c r="E51" s="100" t="s">
        <v>77</v>
      </c>
      <c r="F51" s="100" t="s">
        <v>78</v>
      </c>
      <c r="G51" s="135" t="str">
        <f>A51</f>
        <v>KS_GL_ACTUALS_DETAIL_PROJECT</v>
      </c>
      <c r="H51" s="135" t="s">
        <v>2010</v>
      </c>
      <c r="I51" s="135" t="s">
        <v>2712</v>
      </c>
    </row>
    <row r="52" spans="1:9" s="43" customFormat="1" ht="127.5">
      <c r="A52" s="120" t="s">
        <v>754</v>
      </c>
      <c r="B52" s="100" t="s">
        <v>74</v>
      </c>
      <c r="C52" s="85" t="s">
        <v>2268</v>
      </c>
      <c r="D52" s="100" t="s">
        <v>76</v>
      </c>
      <c r="E52" s="100" t="s">
        <v>77</v>
      </c>
      <c r="F52" s="100" t="s">
        <v>78</v>
      </c>
      <c r="G52" s="135" t="s">
        <v>975</v>
      </c>
      <c r="H52" s="135" t="s">
        <v>976</v>
      </c>
      <c r="I52" s="135" t="s">
        <v>2713</v>
      </c>
    </row>
    <row r="53" spans="1:9" s="43" customFormat="1" ht="127.5">
      <c r="A53" s="121" t="s">
        <v>756</v>
      </c>
      <c r="B53" s="100" t="s">
        <v>74</v>
      </c>
      <c r="C53" s="100" t="s">
        <v>2269</v>
      </c>
      <c r="D53" s="100" t="s">
        <v>76</v>
      </c>
      <c r="E53" s="100" t="s">
        <v>77</v>
      </c>
      <c r="F53" s="100" t="s">
        <v>78</v>
      </c>
      <c r="G53" s="135" t="s">
        <v>978</v>
      </c>
      <c r="H53" s="135" t="s">
        <v>972</v>
      </c>
      <c r="I53" s="135" t="s">
        <v>2714</v>
      </c>
    </row>
    <row r="54" spans="1:9" s="43" customFormat="1" ht="127.5">
      <c r="A54" s="121" t="s">
        <v>757</v>
      </c>
      <c r="B54" s="100" t="s">
        <v>74</v>
      </c>
      <c r="C54" s="100" t="s">
        <v>2271</v>
      </c>
      <c r="D54" s="100" t="s">
        <v>76</v>
      </c>
      <c r="E54" s="100" t="s">
        <v>77</v>
      </c>
      <c r="F54" s="100" t="s">
        <v>78</v>
      </c>
      <c r="G54" s="135" t="s">
        <v>979</v>
      </c>
      <c r="H54" s="135" t="s">
        <v>974</v>
      </c>
      <c r="I54" s="135" t="s">
        <v>2270</v>
      </c>
    </row>
    <row r="55" spans="1:9" s="43" customFormat="1" ht="127.5">
      <c r="A55" s="120" t="s">
        <v>755</v>
      </c>
      <c r="B55" s="100" t="s">
        <v>74</v>
      </c>
      <c r="C55" s="85" t="s">
        <v>2272</v>
      </c>
      <c r="D55" s="100" t="s">
        <v>76</v>
      </c>
      <c r="E55" s="100" t="s">
        <v>77</v>
      </c>
      <c r="F55" s="100" t="s">
        <v>78</v>
      </c>
      <c r="G55" s="135" t="s">
        <v>977</v>
      </c>
      <c r="H55" s="135" t="s">
        <v>970</v>
      </c>
      <c r="I55" s="135" t="s">
        <v>2715</v>
      </c>
    </row>
    <row r="56" spans="1:9" s="43" customFormat="1" ht="63.75">
      <c r="A56" s="95" t="s">
        <v>1578</v>
      </c>
      <c r="B56" s="95" t="s">
        <v>74</v>
      </c>
      <c r="C56" s="138" t="s">
        <v>1594</v>
      </c>
      <c r="D56" s="100" t="s">
        <v>76</v>
      </c>
      <c r="E56" s="100" t="s">
        <v>77</v>
      </c>
      <c r="F56" s="100" t="s">
        <v>78</v>
      </c>
      <c r="G56" s="135" t="str">
        <f>A56</f>
        <v>KS_GL_ACTUALS_EXP_BY_BU_AND_FY</v>
      </c>
      <c r="H56" s="135" t="s">
        <v>1655</v>
      </c>
      <c r="I56" s="135" t="s">
        <v>1656</v>
      </c>
    </row>
    <row r="57" spans="1:9" s="43" customFormat="1" ht="51">
      <c r="A57" s="85" t="s">
        <v>338</v>
      </c>
      <c r="B57" s="100" t="s">
        <v>74</v>
      </c>
      <c r="C57" s="85" t="s">
        <v>339</v>
      </c>
      <c r="D57" s="100" t="s">
        <v>76</v>
      </c>
      <c r="E57" s="100" t="s">
        <v>77</v>
      </c>
      <c r="F57" s="100" t="s">
        <v>78</v>
      </c>
      <c r="G57" s="135" t="s">
        <v>980</v>
      </c>
      <c r="H57" s="135" t="s">
        <v>981</v>
      </c>
      <c r="I57" s="135" t="s">
        <v>1335</v>
      </c>
    </row>
    <row r="58" spans="1:9" s="43" customFormat="1" ht="63.75">
      <c r="A58" s="105" t="s">
        <v>1255</v>
      </c>
      <c r="B58" s="100" t="s">
        <v>74</v>
      </c>
      <c r="C58" s="100" t="s">
        <v>1594</v>
      </c>
      <c r="D58" s="100" t="s">
        <v>76</v>
      </c>
      <c r="E58" s="100" t="s">
        <v>77</v>
      </c>
      <c r="F58" s="100" t="s">
        <v>78</v>
      </c>
      <c r="G58" s="85" t="str">
        <f>A58</f>
        <v>KS_GL_ACTUALS_EXP_MED_AGYS</v>
      </c>
      <c r="H58" s="135" t="s">
        <v>1655</v>
      </c>
      <c r="I58" s="135" t="s">
        <v>1785</v>
      </c>
    </row>
    <row r="59" spans="1:9" s="43" customFormat="1" ht="38.25">
      <c r="A59" s="105" t="s">
        <v>1256</v>
      </c>
      <c r="B59" s="100" t="s">
        <v>74</v>
      </c>
      <c r="C59" s="100" t="s">
        <v>1775</v>
      </c>
      <c r="D59" s="100" t="s">
        <v>76</v>
      </c>
      <c r="E59" s="100" t="s">
        <v>77</v>
      </c>
      <c r="F59" s="100" t="s">
        <v>78</v>
      </c>
      <c r="G59" s="85" t="str">
        <f>A59</f>
        <v>KS_GL_ACTUALS_INVST_BY_FUND</v>
      </c>
      <c r="H59" s="135" t="s">
        <v>1135</v>
      </c>
      <c r="I59" s="135" t="s">
        <v>1786</v>
      </c>
    </row>
    <row r="60" spans="1:9" s="43" customFormat="1" ht="51">
      <c r="A60" s="105" t="s">
        <v>1114</v>
      </c>
      <c r="B60" s="100" t="s">
        <v>74</v>
      </c>
      <c r="C60" s="100" t="s">
        <v>1115</v>
      </c>
      <c r="D60" s="100" t="s">
        <v>76</v>
      </c>
      <c r="E60" s="100" t="s">
        <v>77</v>
      </c>
      <c r="F60" s="100" t="s">
        <v>78</v>
      </c>
      <c r="G60" s="135" t="s">
        <v>1136</v>
      </c>
      <c r="H60" s="135" t="s">
        <v>981</v>
      </c>
      <c r="I60" s="135" t="s">
        <v>1336</v>
      </c>
    </row>
    <row r="61" spans="1:9" s="48" customFormat="1" ht="38.25">
      <c r="A61" s="100" t="s">
        <v>2150</v>
      </c>
      <c r="B61" s="100" t="s">
        <v>74</v>
      </c>
      <c r="C61" s="100" t="s">
        <v>2110</v>
      </c>
      <c r="D61" s="100" t="s">
        <v>76</v>
      </c>
      <c r="E61" s="100" t="s">
        <v>77</v>
      </c>
      <c r="F61" s="100" t="s">
        <v>78</v>
      </c>
      <c r="G61" s="135" t="str">
        <f>A61</f>
        <v>KS_GL_AGENCY_USE</v>
      </c>
      <c r="H61" s="85" t="s">
        <v>2103</v>
      </c>
      <c r="I61" s="85" t="s">
        <v>2151</v>
      </c>
    </row>
    <row r="62" spans="1:9" s="48" customFormat="1" ht="25.5">
      <c r="A62" s="105" t="s">
        <v>2081</v>
      </c>
      <c r="B62" s="100" t="s">
        <v>74</v>
      </c>
      <c r="C62" s="100" t="s">
        <v>2112</v>
      </c>
      <c r="D62" s="100" t="s">
        <v>76</v>
      </c>
      <c r="E62" s="100" t="s">
        <v>77</v>
      </c>
      <c r="F62" s="100" t="s">
        <v>78</v>
      </c>
      <c r="G62" s="135" t="str">
        <f>A62</f>
        <v>KS_GL_BUDGET_UNITS</v>
      </c>
      <c r="H62" s="135" t="s">
        <v>2113</v>
      </c>
      <c r="I62" s="135" t="s">
        <v>2114</v>
      </c>
    </row>
    <row r="63" spans="1:9" s="48" customFormat="1" ht="25.5">
      <c r="A63" s="105" t="s">
        <v>1178</v>
      </c>
      <c r="B63" s="100" t="s">
        <v>74</v>
      </c>
      <c r="C63" s="100" t="s">
        <v>1179</v>
      </c>
      <c r="D63" s="100" t="s">
        <v>76</v>
      </c>
      <c r="E63" s="79" t="s">
        <v>77</v>
      </c>
      <c r="F63" s="79" t="s">
        <v>78</v>
      </c>
      <c r="G63" s="79" t="s">
        <v>1180</v>
      </c>
      <c r="H63" s="117" t="s">
        <v>1657</v>
      </c>
      <c r="I63" s="117" t="s">
        <v>1181</v>
      </c>
    </row>
    <row r="64" spans="1:9" s="48" customFormat="1" ht="38.25">
      <c r="A64" s="105" t="s">
        <v>1776</v>
      </c>
      <c r="B64" s="100" t="s">
        <v>74</v>
      </c>
      <c r="C64" s="100" t="s">
        <v>1308</v>
      </c>
      <c r="D64" s="100" t="s">
        <v>76</v>
      </c>
      <c r="E64" s="100" t="s">
        <v>77</v>
      </c>
      <c r="F64" s="100" t="s">
        <v>78</v>
      </c>
      <c r="G64" s="85" t="str">
        <f>A64</f>
        <v>KS_GL_CAFR_TRAIL_BAL_QRY</v>
      </c>
      <c r="H64" s="117" t="s">
        <v>1655</v>
      </c>
      <c r="I64" s="117" t="s">
        <v>1787</v>
      </c>
    </row>
    <row r="65" spans="1:9" s="48" customFormat="1" ht="38.25">
      <c r="A65" s="123" t="s">
        <v>1258</v>
      </c>
      <c r="B65" s="100" t="s">
        <v>74</v>
      </c>
      <c r="C65" s="100" t="s">
        <v>1350</v>
      </c>
      <c r="D65" s="100" t="s">
        <v>76</v>
      </c>
      <c r="E65" s="104" t="s">
        <v>77</v>
      </c>
      <c r="F65" s="104" t="s">
        <v>78</v>
      </c>
      <c r="G65" s="104" t="s">
        <v>1294</v>
      </c>
      <c r="H65" s="104" t="s">
        <v>1295</v>
      </c>
      <c r="I65" s="104" t="s">
        <v>2716</v>
      </c>
    </row>
    <row r="66" spans="1:9" s="48" customFormat="1" ht="25.5">
      <c r="A66" s="123" t="s">
        <v>2541</v>
      </c>
      <c r="B66" s="100" t="s">
        <v>74</v>
      </c>
      <c r="C66" s="100" t="s">
        <v>2118</v>
      </c>
      <c r="D66" s="100" t="s">
        <v>76</v>
      </c>
      <c r="E66" s="100" t="s">
        <v>77</v>
      </c>
      <c r="F66" s="100" t="s">
        <v>78</v>
      </c>
      <c r="G66" s="135" t="str">
        <f t="shared" ref="G66:G80" si="3">A66</f>
        <v>KS_GL_CASH_BAL_AF</v>
      </c>
      <c r="H66" s="104" t="s">
        <v>2533</v>
      </c>
      <c r="I66" s="104" t="s">
        <v>2115</v>
      </c>
    </row>
    <row r="67" spans="1:9" s="48" customFormat="1" ht="51">
      <c r="A67" s="104" t="s">
        <v>2530</v>
      </c>
      <c r="B67" s="100" t="s">
        <v>74</v>
      </c>
      <c r="C67" s="100" t="s">
        <v>2531</v>
      </c>
      <c r="D67" s="100" t="s">
        <v>76</v>
      </c>
      <c r="E67" s="104" t="s">
        <v>77</v>
      </c>
      <c r="F67" s="104" t="s">
        <v>78</v>
      </c>
      <c r="G67" s="104" t="str">
        <f t="shared" si="3"/>
        <v xml:space="preserve">KS_GL_CASH_BAL_SUM </v>
      </c>
      <c r="H67" s="104" t="s">
        <v>878</v>
      </c>
      <c r="I67" s="104" t="s">
        <v>2532</v>
      </c>
    </row>
    <row r="68" spans="1:9" s="48" customFormat="1" ht="25.5">
      <c r="A68" s="104" t="s">
        <v>1567</v>
      </c>
      <c r="B68" s="100" t="s">
        <v>74</v>
      </c>
      <c r="C68" s="138" t="s">
        <v>1596</v>
      </c>
      <c r="D68" s="100" t="s">
        <v>76</v>
      </c>
      <c r="E68" s="100" t="s">
        <v>77</v>
      </c>
      <c r="F68" s="100" t="s">
        <v>78</v>
      </c>
      <c r="G68" s="135" t="str">
        <f t="shared" si="3"/>
        <v>KS_GL_CASH_BAL_SUMMARY</v>
      </c>
      <c r="H68" s="104" t="s">
        <v>1657</v>
      </c>
      <c r="I68" s="104" t="s">
        <v>1658</v>
      </c>
    </row>
    <row r="69" spans="1:9" s="48" customFormat="1" ht="38.25">
      <c r="A69" s="104" t="s">
        <v>2083</v>
      </c>
      <c r="B69" s="100" t="s">
        <v>74</v>
      </c>
      <c r="C69" s="104" t="s">
        <v>2119</v>
      </c>
      <c r="D69" s="100" t="s">
        <v>76</v>
      </c>
      <c r="E69" s="100" t="s">
        <v>77</v>
      </c>
      <c r="F69" s="100" t="s">
        <v>78</v>
      </c>
      <c r="G69" s="135" t="str">
        <f t="shared" si="3"/>
        <v>KS_GL_CASH_NEG_FED_FUND_BAL</v>
      </c>
      <c r="H69" s="104" t="s">
        <v>2116</v>
      </c>
      <c r="I69" s="104" t="s">
        <v>2117</v>
      </c>
    </row>
    <row r="70" spans="1:9" s="48" customFormat="1" ht="51">
      <c r="A70" s="104" t="s">
        <v>1568</v>
      </c>
      <c r="B70" s="100" t="s">
        <v>74</v>
      </c>
      <c r="C70" s="85" t="s">
        <v>360</v>
      </c>
      <c r="D70" s="100" t="s">
        <v>76</v>
      </c>
      <c r="E70" s="100" t="s">
        <v>77</v>
      </c>
      <c r="F70" s="100" t="s">
        <v>78</v>
      </c>
      <c r="G70" s="135" t="str">
        <f t="shared" si="3"/>
        <v>KS_GL_COMBO_RULE_DEPTIDBU</v>
      </c>
      <c r="H70" s="104" t="s">
        <v>878</v>
      </c>
      <c r="I70" s="104" t="s">
        <v>1659</v>
      </c>
    </row>
    <row r="71" spans="1:9" s="48" customFormat="1" ht="51">
      <c r="A71" s="104" t="s">
        <v>1569</v>
      </c>
      <c r="B71" s="100" t="s">
        <v>74</v>
      </c>
      <c r="C71" s="85" t="s">
        <v>360</v>
      </c>
      <c r="D71" s="100" t="s">
        <v>76</v>
      </c>
      <c r="E71" s="100" t="s">
        <v>77</v>
      </c>
      <c r="F71" s="100" t="s">
        <v>78</v>
      </c>
      <c r="G71" s="135" t="str">
        <f t="shared" si="3"/>
        <v>KS_GL_COMBO_RULE_DEPTIDPROG</v>
      </c>
      <c r="H71" s="104" t="s">
        <v>878</v>
      </c>
      <c r="I71" s="104" t="s">
        <v>1659</v>
      </c>
    </row>
    <row r="72" spans="1:9" s="48" customFormat="1" ht="51">
      <c r="A72" s="104" t="s">
        <v>1570</v>
      </c>
      <c r="B72" s="100" t="s">
        <v>74</v>
      </c>
      <c r="C72" s="85" t="s">
        <v>360</v>
      </c>
      <c r="D72" s="100" t="s">
        <v>76</v>
      </c>
      <c r="E72" s="100" t="s">
        <v>77</v>
      </c>
      <c r="F72" s="100" t="s">
        <v>78</v>
      </c>
      <c r="G72" s="135" t="str">
        <f t="shared" si="3"/>
        <v>KS_GL_COMBO_RULE_FUNDBU</v>
      </c>
      <c r="H72" s="85" t="s">
        <v>878</v>
      </c>
      <c r="I72" s="85" t="s">
        <v>1347</v>
      </c>
    </row>
    <row r="73" spans="1:9" s="48" customFormat="1" ht="51">
      <c r="A73" s="104" t="s">
        <v>1571</v>
      </c>
      <c r="B73" s="100" t="s">
        <v>74</v>
      </c>
      <c r="C73" s="85" t="s">
        <v>360</v>
      </c>
      <c r="D73" s="100" t="s">
        <v>76</v>
      </c>
      <c r="E73" s="100" t="s">
        <v>77</v>
      </c>
      <c r="F73" s="100" t="s">
        <v>78</v>
      </c>
      <c r="G73" s="135" t="str">
        <f t="shared" si="3"/>
        <v>KS_GL_COMBO_RULE_PRJBUDUNIT</v>
      </c>
      <c r="H73" s="104" t="s">
        <v>878</v>
      </c>
      <c r="I73" s="104" t="s">
        <v>1659</v>
      </c>
    </row>
    <row r="74" spans="1:9" s="48" customFormat="1" ht="51">
      <c r="A74" s="104" t="s">
        <v>2084</v>
      </c>
      <c r="B74" s="100" t="s">
        <v>74</v>
      </c>
      <c r="C74" s="85" t="s">
        <v>360</v>
      </c>
      <c r="D74" s="100" t="s">
        <v>76</v>
      </c>
      <c r="E74" s="100" t="s">
        <v>77</v>
      </c>
      <c r="F74" s="100" t="s">
        <v>78</v>
      </c>
      <c r="G74" s="135" t="str">
        <f t="shared" si="3"/>
        <v>KS_GL_COMBO_RULE_PRJDEPTID</v>
      </c>
      <c r="H74" s="104" t="s">
        <v>878</v>
      </c>
      <c r="I74" s="104" t="s">
        <v>2120</v>
      </c>
    </row>
    <row r="75" spans="1:9" s="48" customFormat="1" ht="51">
      <c r="A75" s="104" t="s">
        <v>1572</v>
      </c>
      <c r="B75" s="100" t="s">
        <v>74</v>
      </c>
      <c r="C75" s="85" t="s">
        <v>360</v>
      </c>
      <c r="D75" s="100" t="s">
        <v>76</v>
      </c>
      <c r="E75" s="100" t="s">
        <v>77</v>
      </c>
      <c r="F75" s="100" t="s">
        <v>78</v>
      </c>
      <c r="G75" s="135" t="str">
        <f t="shared" si="3"/>
        <v>KS_GL_COMBO_RULE_PROJ_ACCT</v>
      </c>
      <c r="H75" s="104" t="s">
        <v>878</v>
      </c>
      <c r="I75" s="104" t="s">
        <v>1659</v>
      </c>
    </row>
    <row r="76" spans="1:9" s="48" customFormat="1" ht="51">
      <c r="A76" s="104" t="s">
        <v>1573</v>
      </c>
      <c r="B76" s="100" t="s">
        <v>74</v>
      </c>
      <c r="C76" s="85" t="s">
        <v>360</v>
      </c>
      <c r="D76" s="100" t="s">
        <v>76</v>
      </c>
      <c r="E76" s="100" t="s">
        <v>77</v>
      </c>
      <c r="F76" s="100" t="s">
        <v>78</v>
      </c>
      <c r="G76" s="135" t="str">
        <f t="shared" si="3"/>
        <v>KS_GL_COMBO_RULE_PROJ_LOC</v>
      </c>
      <c r="H76" s="104" t="s">
        <v>878</v>
      </c>
      <c r="I76" s="104" t="s">
        <v>1659</v>
      </c>
    </row>
    <row r="77" spans="1:9" s="48" customFormat="1" ht="51">
      <c r="A77" s="104" t="s">
        <v>1574</v>
      </c>
      <c r="B77" s="100" t="s">
        <v>74</v>
      </c>
      <c r="C77" s="85" t="s">
        <v>360</v>
      </c>
      <c r="D77" s="100" t="s">
        <v>76</v>
      </c>
      <c r="E77" s="100" t="s">
        <v>77</v>
      </c>
      <c r="F77" s="100" t="s">
        <v>78</v>
      </c>
      <c r="G77" s="135" t="str">
        <f t="shared" si="3"/>
        <v>KS_GL_COMBO_RULE_REQPROJ</v>
      </c>
      <c r="H77" s="104" t="s">
        <v>878</v>
      </c>
      <c r="I77" s="104" t="s">
        <v>1659</v>
      </c>
    </row>
    <row r="78" spans="1:9" s="48" customFormat="1" ht="38.25">
      <c r="A78" s="104" t="s">
        <v>1743</v>
      </c>
      <c r="B78" s="100" t="s">
        <v>74</v>
      </c>
      <c r="C78" s="85" t="s">
        <v>1777</v>
      </c>
      <c r="D78" s="100" t="s">
        <v>76</v>
      </c>
      <c r="E78" s="100" t="s">
        <v>77</v>
      </c>
      <c r="F78" s="100" t="s">
        <v>78</v>
      </c>
      <c r="G78" s="85" t="str">
        <f t="shared" si="3"/>
        <v>KS_GL_DEPARTMENT</v>
      </c>
      <c r="H78" s="104" t="s">
        <v>878</v>
      </c>
      <c r="I78" s="104" t="s">
        <v>1788</v>
      </c>
    </row>
    <row r="79" spans="1:9" s="48" customFormat="1" ht="38.25">
      <c r="A79" s="104" t="s">
        <v>2670</v>
      </c>
      <c r="B79" s="100" t="s">
        <v>74</v>
      </c>
      <c r="C79" s="85" t="s">
        <v>2671</v>
      </c>
      <c r="D79" s="100" t="s">
        <v>76</v>
      </c>
      <c r="E79" s="100" t="s">
        <v>77</v>
      </c>
      <c r="F79" s="100" t="s">
        <v>78</v>
      </c>
      <c r="G79" s="85" t="str">
        <f t="shared" ref="G79" si="4">A79</f>
        <v>KS_GL_DEPARTMENT_CODES</v>
      </c>
      <c r="H79" s="104" t="s">
        <v>2717</v>
      </c>
      <c r="I79" s="104" t="s">
        <v>2718</v>
      </c>
    </row>
    <row r="80" spans="1:9" s="48" customFormat="1" ht="76.5">
      <c r="A80" s="104" t="s">
        <v>1744</v>
      </c>
      <c r="B80" s="100" t="s">
        <v>74</v>
      </c>
      <c r="C80" s="85" t="s">
        <v>1778</v>
      </c>
      <c r="D80" s="100" t="s">
        <v>76</v>
      </c>
      <c r="E80" s="100" t="s">
        <v>77</v>
      </c>
      <c r="F80" s="100" t="s">
        <v>78</v>
      </c>
      <c r="G80" s="85" t="str">
        <f t="shared" si="3"/>
        <v>KS_GL_DEPT_FLD_REQUEST</v>
      </c>
      <c r="H80" s="104" t="s">
        <v>1789</v>
      </c>
      <c r="I80" s="104" t="s">
        <v>1790</v>
      </c>
    </row>
    <row r="81" spans="1:9" s="48" customFormat="1" ht="102">
      <c r="A81" s="124" t="s">
        <v>1877</v>
      </c>
      <c r="B81" s="100" t="s">
        <v>74</v>
      </c>
      <c r="C81" s="100" t="s">
        <v>1151</v>
      </c>
      <c r="D81" s="100" t="s">
        <v>76</v>
      </c>
      <c r="E81" s="100" t="s">
        <v>77</v>
      </c>
      <c r="F81" s="100" t="s">
        <v>78</v>
      </c>
      <c r="G81" s="85" t="s">
        <v>1333</v>
      </c>
      <c r="H81" s="85" t="s">
        <v>1152</v>
      </c>
      <c r="I81" s="85" t="s">
        <v>2638</v>
      </c>
    </row>
    <row r="82" spans="1:9" s="48" customFormat="1" ht="38.25">
      <c r="A82" s="85" t="s">
        <v>2672</v>
      </c>
      <c r="B82" s="100" t="s">
        <v>74</v>
      </c>
      <c r="C82" s="100" t="s">
        <v>2673</v>
      </c>
      <c r="D82" s="100" t="s">
        <v>76</v>
      </c>
      <c r="E82" s="100" t="s">
        <v>77</v>
      </c>
      <c r="F82" s="100" t="s">
        <v>78</v>
      </c>
      <c r="G82" s="85" t="str">
        <f t="shared" ref="G82" si="5">A82</f>
        <v>KS_GL_ENCUMBRANCES_BAL</v>
      </c>
      <c r="H82" s="85" t="s">
        <v>2720</v>
      </c>
      <c r="I82" s="85" t="s">
        <v>2721</v>
      </c>
    </row>
    <row r="83" spans="1:9" s="48" customFormat="1" ht="38.25">
      <c r="A83" s="123" t="s">
        <v>1259</v>
      </c>
      <c r="B83" s="100" t="s">
        <v>74</v>
      </c>
      <c r="C83" s="100" t="s">
        <v>2349</v>
      </c>
      <c r="D83" s="100" t="s">
        <v>76</v>
      </c>
      <c r="E83" s="100" t="s">
        <v>77</v>
      </c>
      <c r="F83" s="100" t="s">
        <v>78</v>
      </c>
      <c r="G83" s="85" t="s">
        <v>1356</v>
      </c>
      <c r="H83" s="85" t="s">
        <v>1295</v>
      </c>
      <c r="I83" s="85" t="s">
        <v>1351</v>
      </c>
    </row>
    <row r="84" spans="1:9" s="48" customFormat="1" ht="51">
      <c r="A84" s="123" t="s">
        <v>2347</v>
      </c>
      <c r="B84" s="100" t="s">
        <v>74</v>
      </c>
      <c r="C84" s="100" t="s">
        <v>2348</v>
      </c>
      <c r="D84" s="100" t="s">
        <v>76</v>
      </c>
      <c r="E84" s="100" t="s">
        <v>77</v>
      </c>
      <c r="F84" s="100" t="s">
        <v>78</v>
      </c>
      <c r="G84" s="85" t="s">
        <v>2350</v>
      </c>
      <c r="H84" s="85" t="s">
        <v>2719</v>
      </c>
      <c r="I84" s="85" t="s">
        <v>2351</v>
      </c>
    </row>
    <row r="85" spans="1:9" s="48" customFormat="1" ht="25.5">
      <c r="A85" s="123" t="s">
        <v>2085</v>
      </c>
      <c r="B85" s="100" t="s">
        <v>74</v>
      </c>
      <c r="C85" s="100" t="s">
        <v>2121</v>
      </c>
      <c r="D85" s="100" t="s">
        <v>76</v>
      </c>
      <c r="E85" s="100" t="s">
        <v>77</v>
      </c>
      <c r="F85" s="100" t="s">
        <v>78</v>
      </c>
      <c r="G85" s="135" t="str">
        <f>A85</f>
        <v>KS_GL_FUND_CODE</v>
      </c>
      <c r="H85" s="85" t="s">
        <v>2122</v>
      </c>
      <c r="I85" s="85" t="s">
        <v>2123</v>
      </c>
    </row>
    <row r="86" spans="1:9" s="48" customFormat="1" ht="76.5">
      <c r="A86" s="85" t="s">
        <v>340</v>
      </c>
      <c r="B86" s="100" t="s">
        <v>74</v>
      </c>
      <c r="C86" s="85" t="s">
        <v>341</v>
      </c>
      <c r="D86" s="100" t="s">
        <v>76</v>
      </c>
      <c r="E86" s="100" t="s">
        <v>77</v>
      </c>
      <c r="F86" s="100" t="s">
        <v>78</v>
      </c>
      <c r="G86" s="85" t="s">
        <v>1355</v>
      </c>
      <c r="H86" s="85" t="s">
        <v>982</v>
      </c>
      <c r="I86" s="85" t="s">
        <v>1337</v>
      </c>
    </row>
    <row r="87" spans="1:9" s="48" customFormat="1" ht="76.5">
      <c r="A87" s="123" t="s">
        <v>1261</v>
      </c>
      <c r="B87" s="100" t="s">
        <v>74</v>
      </c>
      <c r="C87" s="85" t="s">
        <v>1338</v>
      </c>
      <c r="D87" s="100" t="s">
        <v>76</v>
      </c>
      <c r="E87" s="100" t="s">
        <v>77</v>
      </c>
      <c r="F87" s="100" t="s">
        <v>78</v>
      </c>
      <c r="G87" s="85" t="s">
        <v>1354</v>
      </c>
      <c r="H87" s="85" t="s">
        <v>1296</v>
      </c>
      <c r="I87" s="85" t="s">
        <v>1337</v>
      </c>
    </row>
    <row r="88" spans="1:9" s="48" customFormat="1" ht="63.75">
      <c r="A88" s="85" t="s">
        <v>342</v>
      </c>
      <c r="B88" s="100" t="s">
        <v>74</v>
      </c>
      <c r="C88" s="85" t="s">
        <v>2273</v>
      </c>
      <c r="D88" s="100" t="s">
        <v>76</v>
      </c>
      <c r="E88" s="100" t="s">
        <v>77</v>
      </c>
      <c r="F88" s="100" t="s">
        <v>78</v>
      </c>
      <c r="G88" s="85" t="s">
        <v>983</v>
      </c>
      <c r="H88" s="85" t="s">
        <v>984</v>
      </c>
      <c r="I88" s="85" t="s">
        <v>2274</v>
      </c>
    </row>
    <row r="89" spans="1:9" s="48" customFormat="1" ht="102">
      <c r="A89" s="100" t="s">
        <v>646</v>
      </c>
      <c r="B89" s="100" t="s">
        <v>74</v>
      </c>
      <c r="C89" s="100" t="s">
        <v>648</v>
      </c>
      <c r="D89" s="100" t="s">
        <v>76</v>
      </c>
      <c r="E89" s="100" t="s">
        <v>77</v>
      </c>
      <c r="F89" s="100" t="s">
        <v>78</v>
      </c>
      <c r="G89" s="85" t="s">
        <v>985</v>
      </c>
      <c r="H89" s="85" t="s">
        <v>986</v>
      </c>
      <c r="I89" s="85" t="s">
        <v>1339</v>
      </c>
    </row>
    <row r="90" spans="1:9" s="48" customFormat="1" ht="114.75">
      <c r="A90" s="100" t="s">
        <v>343</v>
      </c>
      <c r="B90" s="100" t="s">
        <v>74</v>
      </c>
      <c r="C90" s="100" t="s">
        <v>344</v>
      </c>
      <c r="D90" s="100" t="s">
        <v>76</v>
      </c>
      <c r="E90" s="100" t="s">
        <v>77</v>
      </c>
      <c r="F90" s="100" t="s">
        <v>78</v>
      </c>
      <c r="G90" s="85" t="s">
        <v>1353</v>
      </c>
      <c r="H90" s="85" t="s">
        <v>878</v>
      </c>
      <c r="I90" s="85" t="s">
        <v>1340</v>
      </c>
    </row>
    <row r="91" spans="1:9" s="48" customFormat="1" ht="89.25">
      <c r="A91" s="85" t="s">
        <v>747</v>
      </c>
      <c r="B91" s="100" t="s">
        <v>74</v>
      </c>
      <c r="C91" s="85" t="s">
        <v>346</v>
      </c>
      <c r="D91" s="100" t="s">
        <v>76</v>
      </c>
      <c r="E91" s="100" t="s">
        <v>77</v>
      </c>
      <c r="F91" s="100" t="s">
        <v>78</v>
      </c>
      <c r="G91" s="85" t="s">
        <v>1352</v>
      </c>
      <c r="H91" s="85" t="s">
        <v>987</v>
      </c>
      <c r="I91" s="85" t="s">
        <v>2534</v>
      </c>
    </row>
    <row r="92" spans="1:9" s="48" customFormat="1" ht="89.25">
      <c r="A92" s="85" t="s">
        <v>748</v>
      </c>
      <c r="B92" s="100" t="s">
        <v>74</v>
      </c>
      <c r="C92" s="85" t="s">
        <v>348</v>
      </c>
      <c r="D92" s="100" t="s">
        <v>76</v>
      </c>
      <c r="E92" s="100" t="s">
        <v>77</v>
      </c>
      <c r="F92" s="100" t="s">
        <v>78</v>
      </c>
      <c r="G92" s="85" t="s">
        <v>988</v>
      </c>
      <c r="H92" s="85" t="s">
        <v>989</v>
      </c>
      <c r="I92" s="85" t="s">
        <v>1342</v>
      </c>
    </row>
    <row r="93" spans="1:9" s="48" customFormat="1" ht="89.25">
      <c r="A93" s="85" t="s">
        <v>1260</v>
      </c>
      <c r="B93" s="100" t="s">
        <v>74</v>
      </c>
      <c r="C93" s="85" t="s">
        <v>1293</v>
      </c>
      <c r="D93" s="100" t="s">
        <v>76</v>
      </c>
      <c r="E93" s="100" t="s">
        <v>77</v>
      </c>
      <c r="F93" s="100" t="s">
        <v>78</v>
      </c>
      <c r="G93" s="85" t="s">
        <v>1298</v>
      </c>
      <c r="H93" s="85" t="s">
        <v>1299</v>
      </c>
      <c r="I93" s="85" t="s">
        <v>1342</v>
      </c>
    </row>
    <row r="94" spans="1:9" s="48" customFormat="1" ht="89.25">
      <c r="A94" s="85" t="s">
        <v>749</v>
      </c>
      <c r="B94" s="100" t="s">
        <v>74</v>
      </c>
      <c r="C94" s="85" t="s">
        <v>350</v>
      </c>
      <c r="D94" s="100" t="s">
        <v>76</v>
      </c>
      <c r="E94" s="100" t="s">
        <v>77</v>
      </c>
      <c r="F94" s="100" t="s">
        <v>78</v>
      </c>
      <c r="G94" s="85" t="s">
        <v>990</v>
      </c>
      <c r="H94" s="85" t="s">
        <v>2535</v>
      </c>
      <c r="I94" s="85" t="s">
        <v>1341</v>
      </c>
    </row>
    <row r="95" spans="1:9" s="48" customFormat="1" ht="102">
      <c r="A95" s="85" t="s">
        <v>750</v>
      </c>
      <c r="B95" s="100" t="s">
        <v>74</v>
      </c>
      <c r="C95" s="85" t="s">
        <v>1297</v>
      </c>
      <c r="D95" s="100" t="s">
        <v>76</v>
      </c>
      <c r="E95" s="100" t="s">
        <v>77</v>
      </c>
      <c r="F95" s="100" t="s">
        <v>78</v>
      </c>
      <c r="G95" s="85" t="s">
        <v>1300</v>
      </c>
      <c r="H95" s="85" t="s">
        <v>991</v>
      </c>
      <c r="I95" s="85" t="s">
        <v>2536</v>
      </c>
    </row>
    <row r="96" spans="1:9" s="48" customFormat="1" ht="89.25">
      <c r="A96" s="100" t="s">
        <v>353</v>
      </c>
      <c r="B96" s="100" t="s">
        <v>74</v>
      </c>
      <c r="C96" s="100" t="s">
        <v>354</v>
      </c>
      <c r="D96" s="100" t="s">
        <v>76</v>
      </c>
      <c r="E96" s="100" t="s">
        <v>77</v>
      </c>
      <c r="F96" s="100" t="s">
        <v>78</v>
      </c>
      <c r="G96" s="85" t="s">
        <v>992</v>
      </c>
      <c r="H96" s="85" t="s">
        <v>878</v>
      </c>
      <c r="I96" s="85" t="s">
        <v>1343</v>
      </c>
    </row>
    <row r="97" spans="1:9" s="48" customFormat="1" ht="63.75">
      <c r="A97" s="134" t="s">
        <v>645</v>
      </c>
      <c r="B97" s="100" t="s">
        <v>74</v>
      </c>
      <c r="C97" s="100" t="s">
        <v>647</v>
      </c>
      <c r="D97" s="100" t="s">
        <v>76</v>
      </c>
      <c r="E97" s="100" t="s">
        <v>77</v>
      </c>
      <c r="F97" s="100" t="s">
        <v>78</v>
      </c>
      <c r="G97" s="85" t="s">
        <v>993</v>
      </c>
      <c r="H97" s="85" t="s">
        <v>994</v>
      </c>
      <c r="I97" s="85" t="s">
        <v>1344</v>
      </c>
    </row>
    <row r="98" spans="1:9" s="48" customFormat="1" ht="38.25">
      <c r="A98" s="134" t="s">
        <v>2086</v>
      </c>
      <c r="B98" s="100" t="s">
        <v>74</v>
      </c>
      <c r="C98" s="100" t="s">
        <v>2126</v>
      </c>
      <c r="D98" s="100" t="s">
        <v>76</v>
      </c>
      <c r="E98" s="100" t="s">
        <v>77</v>
      </c>
      <c r="F98" s="100" t="s">
        <v>78</v>
      </c>
      <c r="G98" s="135" t="str">
        <f>A98</f>
        <v>KS_GL_JRNL_AUDIT_LOG</v>
      </c>
      <c r="H98" s="85" t="s">
        <v>2124</v>
      </c>
      <c r="I98" s="85" t="s">
        <v>2125</v>
      </c>
    </row>
    <row r="99" spans="1:9" s="48" customFormat="1" ht="63.75">
      <c r="A99" s="134" t="s">
        <v>1575</v>
      </c>
      <c r="B99" s="100" t="s">
        <v>74</v>
      </c>
      <c r="C99" s="138" t="s">
        <v>1597</v>
      </c>
      <c r="D99" s="100" t="s">
        <v>76</v>
      </c>
      <c r="E99" s="100" t="s">
        <v>77</v>
      </c>
      <c r="F99" s="100" t="s">
        <v>78</v>
      </c>
      <c r="G99" s="135" t="str">
        <f>A99</f>
        <v>KS_GL_JRNL_BYDATE_AND_ID</v>
      </c>
      <c r="H99" s="85" t="s">
        <v>1660</v>
      </c>
      <c r="I99" s="85" t="s">
        <v>1708</v>
      </c>
    </row>
    <row r="100" spans="1:9" s="48" customFormat="1" ht="63.75">
      <c r="A100" s="123" t="s">
        <v>1262</v>
      </c>
      <c r="B100" s="100" t="s">
        <v>74</v>
      </c>
      <c r="C100" s="100" t="s">
        <v>1301</v>
      </c>
      <c r="D100" s="100" t="s">
        <v>76</v>
      </c>
      <c r="E100" s="100" t="s">
        <v>77</v>
      </c>
      <c r="F100" s="100" t="s">
        <v>78</v>
      </c>
      <c r="G100" s="85" t="s">
        <v>1262</v>
      </c>
      <c r="H100" s="85" t="s">
        <v>1302</v>
      </c>
      <c r="I100" s="85" t="s">
        <v>2537</v>
      </c>
    </row>
    <row r="101" spans="1:9" s="48" customFormat="1" ht="102">
      <c r="A101" s="123" t="s">
        <v>1263</v>
      </c>
      <c r="B101" s="100" t="s">
        <v>74</v>
      </c>
      <c r="C101" s="100" t="s">
        <v>1303</v>
      </c>
      <c r="D101" s="100" t="s">
        <v>76</v>
      </c>
      <c r="E101" s="100" t="s">
        <v>77</v>
      </c>
      <c r="F101" s="100" t="s">
        <v>78</v>
      </c>
      <c r="G101" s="85" t="s">
        <v>1263</v>
      </c>
      <c r="H101" s="85" t="s">
        <v>1302</v>
      </c>
      <c r="I101" s="85" t="s">
        <v>2537</v>
      </c>
    </row>
    <row r="102" spans="1:9" s="48" customFormat="1" ht="76.5">
      <c r="A102" s="134" t="s">
        <v>1576</v>
      </c>
      <c r="B102" s="100" t="s">
        <v>74</v>
      </c>
      <c r="C102" s="138" t="s">
        <v>1598</v>
      </c>
      <c r="D102" s="100" t="s">
        <v>76</v>
      </c>
      <c r="E102" s="100" t="s">
        <v>77</v>
      </c>
      <c r="F102" s="100" t="s">
        <v>78</v>
      </c>
      <c r="G102" s="135" t="str">
        <f>A102</f>
        <v>KS_GL_JRNL_FYFUNDBUACCOUNT</v>
      </c>
      <c r="H102" s="85" t="s">
        <v>2135</v>
      </c>
      <c r="I102" s="85" t="s">
        <v>2136</v>
      </c>
    </row>
    <row r="103" spans="1:9" s="48" customFormat="1" ht="76.5">
      <c r="A103" s="100" t="s">
        <v>2087</v>
      </c>
      <c r="B103" s="100" t="s">
        <v>74</v>
      </c>
      <c r="C103" s="100" t="s">
        <v>1598</v>
      </c>
      <c r="D103" s="100" t="s">
        <v>76</v>
      </c>
      <c r="E103" s="100" t="s">
        <v>77</v>
      </c>
      <c r="F103" s="100" t="s">
        <v>78</v>
      </c>
      <c r="G103" s="135" t="str">
        <f>A103</f>
        <v>KS_GL_JRNL_PSTD_FYFUNDBUACCT</v>
      </c>
      <c r="H103" s="85" t="s">
        <v>2135</v>
      </c>
      <c r="I103" s="85" t="s">
        <v>2538</v>
      </c>
    </row>
    <row r="104" spans="1:9" s="48" customFormat="1" ht="89.25">
      <c r="A104" s="100" t="s">
        <v>355</v>
      </c>
      <c r="B104" s="100" t="s">
        <v>74</v>
      </c>
      <c r="C104" s="100" t="s">
        <v>356</v>
      </c>
      <c r="D104" s="100" t="s">
        <v>76</v>
      </c>
      <c r="E104" s="100" t="s">
        <v>77</v>
      </c>
      <c r="F104" s="100" t="s">
        <v>78</v>
      </c>
      <c r="G104" s="85" t="s">
        <v>995</v>
      </c>
      <c r="H104" s="85" t="s">
        <v>878</v>
      </c>
      <c r="I104" s="85" t="s">
        <v>1345</v>
      </c>
    </row>
    <row r="105" spans="1:9" s="48" customFormat="1" ht="127.5">
      <c r="A105" s="100" t="s">
        <v>2674</v>
      </c>
      <c r="B105" s="100" t="s">
        <v>74</v>
      </c>
      <c r="C105" s="100" t="s">
        <v>2675</v>
      </c>
      <c r="D105" s="100" t="s">
        <v>76</v>
      </c>
      <c r="E105" s="100" t="s">
        <v>77</v>
      </c>
      <c r="F105" s="100" t="s">
        <v>78</v>
      </c>
      <c r="G105" s="135" t="str">
        <f>A105</f>
        <v>KS_GL_KDFA_ARCH_BOND</v>
      </c>
      <c r="H105" s="85" t="s">
        <v>2722</v>
      </c>
      <c r="I105" s="85" t="s">
        <v>2723</v>
      </c>
    </row>
    <row r="106" spans="1:9" s="48" customFormat="1" ht="38.25">
      <c r="A106" s="100" t="s">
        <v>1264</v>
      </c>
      <c r="B106" s="100" t="s">
        <v>74</v>
      </c>
      <c r="C106" s="100" t="s">
        <v>1001</v>
      </c>
      <c r="D106" s="100" t="s">
        <v>76</v>
      </c>
      <c r="E106" s="100" t="s">
        <v>77</v>
      </c>
      <c r="F106" s="100" t="s">
        <v>78</v>
      </c>
      <c r="G106" s="85" t="str">
        <f t="shared" ref="G106:G111" si="6">A106</f>
        <v>KS_GL_KPERS_CAFR_TRIAL_BALANCE</v>
      </c>
      <c r="H106" s="85" t="s">
        <v>1655</v>
      </c>
      <c r="I106" s="85" t="s">
        <v>1791</v>
      </c>
    </row>
    <row r="107" spans="1:9" s="48" customFormat="1" ht="63.75">
      <c r="A107" s="100" t="s">
        <v>1265</v>
      </c>
      <c r="B107" s="100" t="s">
        <v>74</v>
      </c>
      <c r="C107" s="100" t="s">
        <v>1779</v>
      </c>
      <c r="D107" s="100" t="s">
        <v>76</v>
      </c>
      <c r="E107" s="100" t="s">
        <v>77</v>
      </c>
      <c r="F107" s="100" t="s">
        <v>78</v>
      </c>
      <c r="G107" s="85" t="str">
        <f t="shared" si="6"/>
        <v>KS_GL_KPRS_CAFR_TRIAL_BAL</v>
      </c>
      <c r="H107" s="85" t="s">
        <v>1792</v>
      </c>
      <c r="I107" s="85" t="s">
        <v>1793</v>
      </c>
    </row>
    <row r="108" spans="1:9" s="48" customFormat="1" ht="51">
      <c r="A108" s="100" t="s">
        <v>1266</v>
      </c>
      <c r="B108" s="100" t="s">
        <v>74</v>
      </c>
      <c r="C108" s="100" t="s">
        <v>1780</v>
      </c>
      <c r="D108" s="100" t="s">
        <v>76</v>
      </c>
      <c r="E108" s="100" t="s">
        <v>77</v>
      </c>
      <c r="F108" s="100" t="s">
        <v>78</v>
      </c>
      <c r="G108" s="85" t="str">
        <f t="shared" si="6"/>
        <v>KS_GL_KPRS_CAFR_TRL_BAL_AU_QRY</v>
      </c>
      <c r="H108" s="85" t="s">
        <v>1655</v>
      </c>
      <c r="I108" s="85" t="s">
        <v>1794</v>
      </c>
    </row>
    <row r="109" spans="1:9" s="48" customFormat="1" ht="38.25">
      <c r="A109" s="100" t="s">
        <v>2088</v>
      </c>
      <c r="B109" s="100" t="s">
        <v>74</v>
      </c>
      <c r="C109" s="100" t="s">
        <v>2127</v>
      </c>
      <c r="D109" s="100" t="s">
        <v>76</v>
      </c>
      <c r="E109" s="100" t="s">
        <v>77</v>
      </c>
      <c r="F109" s="100" t="s">
        <v>78</v>
      </c>
      <c r="G109" s="85" t="str">
        <f t="shared" si="6"/>
        <v>KS_GL_PAYROLL_EXPENDITURES</v>
      </c>
      <c r="H109" s="85" t="s">
        <v>2129</v>
      </c>
      <c r="I109" s="85" t="s">
        <v>2130</v>
      </c>
    </row>
    <row r="110" spans="1:9" s="48" customFormat="1" ht="38.25">
      <c r="A110" s="100" t="s">
        <v>1745</v>
      </c>
      <c r="B110" s="100" t="s">
        <v>74</v>
      </c>
      <c r="C110" s="100" t="s">
        <v>1781</v>
      </c>
      <c r="D110" s="100" t="s">
        <v>76</v>
      </c>
      <c r="E110" s="100" t="s">
        <v>77</v>
      </c>
      <c r="F110" s="100" t="s">
        <v>78</v>
      </c>
      <c r="G110" s="85" t="str">
        <f t="shared" si="6"/>
        <v>KS_GL_PROGRAMS</v>
      </c>
      <c r="H110" s="85" t="s">
        <v>878</v>
      </c>
      <c r="I110" s="85" t="s">
        <v>2539</v>
      </c>
    </row>
    <row r="111" spans="1:9" s="48" customFormat="1" ht="25.5">
      <c r="A111" s="100" t="s">
        <v>2089</v>
      </c>
      <c r="B111" s="100" t="s">
        <v>74</v>
      </c>
      <c r="C111" s="100" t="s">
        <v>2128</v>
      </c>
      <c r="D111" s="100" t="s">
        <v>76</v>
      </c>
      <c r="E111" s="100" t="s">
        <v>77</v>
      </c>
      <c r="F111" s="100" t="s">
        <v>78</v>
      </c>
      <c r="G111" s="85" t="str">
        <f t="shared" si="6"/>
        <v>KS_GL_PROJECT_IDS</v>
      </c>
      <c r="H111" s="85" t="s">
        <v>878</v>
      </c>
      <c r="I111" s="85" t="s">
        <v>2131</v>
      </c>
    </row>
    <row r="112" spans="1:9" s="48" customFormat="1" ht="63.75">
      <c r="A112" s="123" t="s">
        <v>1267</v>
      </c>
      <c r="B112" s="100" t="s">
        <v>74</v>
      </c>
      <c r="C112" s="100" t="s">
        <v>1305</v>
      </c>
      <c r="D112" s="100" t="s">
        <v>76</v>
      </c>
      <c r="E112" s="100" t="s">
        <v>77</v>
      </c>
      <c r="F112" s="100" t="s">
        <v>78</v>
      </c>
      <c r="G112" s="85" t="s">
        <v>1307</v>
      </c>
      <c r="H112" s="85" t="s">
        <v>1306</v>
      </c>
      <c r="I112" s="85" t="s">
        <v>2540</v>
      </c>
    </row>
    <row r="113" spans="1:9" s="48" customFormat="1" ht="102">
      <c r="A113" s="85" t="s">
        <v>357</v>
      </c>
      <c r="B113" s="100" t="s">
        <v>74</v>
      </c>
      <c r="C113" s="85" t="s">
        <v>358</v>
      </c>
      <c r="D113" s="100" t="s">
        <v>76</v>
      </c>
      <c r="E113" s="100" t="s">
        <v>77</v>
      </c>
      <c r="F113" s="100" t="s">
        <v>78</v>
      </c>
      <c r="G113" s="85" t="s">
        <v>996</v>
      </c>
      <c r="H113" s="85" t="s">
        <v>1304</v>
      </c>
      <c r="I113" s="85" t="s">
        <v>1346</v>
      </c>
    </row>
    <row r="114" spans="1:9" s="48" customFormat="1" ht="51">
      <c r="A114" s="125" t="s">
        <v>751</v>
      </c>
      <c r="B114" s="100" t="s">
        <v>74</v>
      </c>
      <c r="C114" s="85" t="s">
        <v>360</v>
      </c>
      <c r="D114" s="100" t="s">
        <v>76</v>
      </c>
      <c r="E114" s="100" t="s">
        <v>77</v>
      </c>
      <c r="F114" s="100" t="s">
        <v>78</v>
      </c>
      <c r="G114" s="85" t="s">
        <v>997</v>
      </c>
      <c r="H114" s="85" t="s">
        <v>998</v>
      </c>
      <c r="I114" s="85" t="s">
        <v>1347</v>
      </c>
    </row>
    <row r="115" spans="1:9" s="48" customFormat="1" ht="38.25">
      <c r="A115" s="123" t="s">
        <v>2090</v>
      </c>
      <c r="B115" s="100" t="s">
        <v>74</v>
      </c>
      <c r="C115" s="85" t="s">
        <v>2132</v>
      </c>
      <c r="D115" s="100" t="s">
        <v>76</v>
      </c>
      <c r="E115" s="100" t="s">
        <v>77</v>
      </c>
      <c r="F115" s="100" t="s">
        <v>78</v>
      </c>
      <c r="G115" s="135" t="str">
        <f>A115</f>
        <v>KS_TRIAL_BAL_BY_PROGRAM</v>
      </c>
      <c r="H115" s="85" t="s">
        <v>2133</v>
      </c>
      <c r="I115" s="85" t="s">
        <v>2134</v>
      </c>
    </row>
    <row r="116" spans="1:9" s="48" customFormat="1" ht="25.5">
      <c r="A116" s="123" t="s">
        <v>1281</v>
      </c>
      <c r="B116" s="100" t="s">
        <v>74</v>
      </c>
      <c r="C116" s="85" t="s">
        <v>1308</v>
      </c>
      <c r="D116" s="100" t="s">
        <v>76</v>
      </c>
      <c r="E116" s="100" t="s">
        <v>77</v>
      </c>
      <c r="F116" s="100" t="s">
        <v>78</v>
      </c>
      <c r="G116" s="85" t="s">
        <v>1312</v>
      </c>
      <c r="H116" s="85" t="s">
        <v>1311</v>
      </c>
      <c r="I116" s="85" t="s">
        <v>1348</v>
      </c>
    </row>
    <row r="117" spans="1:9" s="48" customFormat="1" ht="25.5">
      <c r="A117" s="123" t="s">
        <v>1282</v>
      </c>
      <c r="B117" s="100" t="s">
        <v>74</v>
      </c>
      <c r="C117" s="85" t="s">
        <v>1309</v>
      </c>
      <c r="D117" s="100" t="s">
        <v>76</v>
      </c>
      <c r="E117" s="100" t="s">
        <v>77</v>
      </c>
      <c r="F117" s="100" t="s">
        <v>78</v>
      </c>
      <c r="G117" s="85" t="s">
        <v>1313</v>
      </c>
      <c r="H117" s="85" t="s">
        <v>1311</v>
      </c>
      <c r="I117" s="85" t="s">
        <v>1349</v>
      </c>
    </row>
    <row r="118" spans="1:9" s="48" customFormat="1" ht="76.5">
      <c r="A118" s="105" t="s">
        <v>1395</v>
      </c>
      <c r="B118" s="100" t="s">
        <v>10</v>
      </c>
      <c r="C118" s="100" t="s">
        <v>328</v>
      </c>
      <c r="D118" s="100" t="s">
        <v>329</v>
      </c>
      <c r="E118" s="100" t="s">
        <v>77</v>
      </c>
      <c r="F118" s="100" t="s">
        <v>632</v>
      </c>
      <c r="G118" s="135" t="s">
        <v>999</v>
      </c>
      <c r="H118" s="135" t="s">
        <v>1000</v>
      </c>
      <c r="I118" s="135" t="s">
        <v>899</v>
      </c>
    </row>
    <row r="119" spans="1:9" s="48" customFormat="1" ht="63.75">
      <c r="A119" s="183" t="s">
        <v>2329</v>
      </c>
      <c r="B119" s="100" t="s">
        <v>10</v>
      </c>
      <c r="C119" s="100" t="s">
        <v>334</v>
      </c>
      <c r="D119" s="135" t="s">
        <v>1002</v>
      </c>
      <c r="E119" s="100" t="s">
        <v>77</v>
      </c>
      <c r="F119" s="100" t="s">
        <v>15</v>
      </c>
      <c r="G119" s="135" t="s">
        <v>1003</v>
      </c>
      <c r="H119" s="135" t="s">
        <v>1878</v>
      </c>
      <c r="I119" s="135" t="s">
        <v>899</v>
      </c>
    </row>
    <row r="120" spans="1:9" s="48" customFormat="1" ht="51">
      <c r="A120" s="105" t="s">
        <v>1677</v>
      </c>
      <c r="B120" s="100" t="s">
        <v>10</v>
      </c>
      <c r="C120" s="126" t="s">
        <v>1702</v>
      </c>
      <c r="D120" s="135" t="s">
        <v>1682</v>
      </c>
      <c r="E120" s="100" t="s">
        <v>77</v>
      </c>
      <c r="F120" s="100" t="s">
        <v>1679</v>
      </c>
      <c r="G120" s="135" t="s">
        <v>1680</v>
      </c>
      <c r="H120" s="135" t="s">
        <v>1681</v>
      </c>
      <c r="I120" s="135" t="s">
        <v>1678</v>
      </c>
    </row>
    <row r="121" spans="1:9" s="48" customFormat="1" ht="51">
      <c r="A121" s="105" t="s">
        <v>1700</v>
      </c>
      <c r="B121" s="100" t="s">
        <v>10</v>
      </c>
      <c r="C121" s="126" t="s">
        <v>1703</v>
      </c>
      <c r="D121" s="135" t="s">
        <v>1692</v>
      </c>
      <c r="E121" s="100" t="s">
        <v>77</v>
      </c>
      <c r="F121" s="100" t="s">
        <v>1679</v>
      </c>
      <c r="G121" s="135" t="s">
        <v>1693</v>
      </c>
      <c r="H121" s="135" t="s">
        <v>1694</v>
      </c>
      <c r="I121" s="135" t="s">
        <v>1678</v>
      </c>
    </row>
    <row r="122" spans="1:9" s="48" customFormat="1" ht="76.5">
      <c r="A122" s="105" t="s">
        <v>1684</v>
      </c>
      <c r="B122" s="100" t="s">
        <v>10</v>
      </c>
      <c r="C122" s="126" t="s">
        <v>1704</v>
      </c>
      <c r="D122" s="135" t="s">
        <v>1685</v>
      </c>
      <c r="E122" s="100" t="s">
        <v>77</v>
      </c>
      <c r="F122" s="100" t="s">
        <v>1679</v>
      </c>
      <c r="G122" s="135" t="s">
        <v>1683</v>
      </c>
      <c r="H122" s="135" t="s">
        <v>1686</v>
      </c>
      <c r="I122" s="135" t="s">
        <v>1687</v>
      </c>
    </row>
    <row r="123" spans="1:9" s="48" customFormat="1" ht="63.75">
      <c r="A123" s="105" t="s">
        <v>1691</v>
      </c>
      <c r="B123" s="100" t="s">
        <v>10</v>
      </c>
      <c r="C123" s="126" t="s">
        <v>1705</v>
      </c>
      <c r="D123" s="135" t="s">
        <v>1689</v>
      </c>
      <c r="E123" s="100" t="s">
        <v>77</v>
      </c>
      <c r="F123" s="100" t="s">
        <v>1679</v>
      </c>
      <c r="G123" s="135" t="s">
        <v>1688</v>
      </c>
      <c r="H123" s="135" t="s">
        <v>1690</v>
      </c>
      <c r="I123" s="135" t="s">
        <v>1678</v>
      </c>
    </row>
    <row r="124" spans="1:9" s="48" customFormat="1" ht="130.5" customHeight="1">
      <c r="A124" s="105" t="s">
        <v>2144</v>
      </c>
      <c r="B124" s="100" t="s">
        <v>10</v>
      </c>
      <c r="C124" s="146" t="s">
        <v>2152</v>
      </c>
      <c r="D124" s="100" t="s">
        <v>2145</v>
      </c>
      <c r="E124" s="100" t="s">
        <v>77</v>
      </c>
      <c r="F124" s="100" t="s">
        <v>2146</v>
      </c>
      <c r="G124" s="135" t="s">
        <v>2147</v>
      </c>
      <c r="H124" s="135" t="s">
        <v>2148</v>
      </c>
      <c r="I124" s="135" t="s">
        <v>899</v>
      </c>
    </row>
    <row r="125" spans="1:9" s="43" customFormat="1" ht="38.25">
      <c r="A125" s="183" t="s">
        <v>1449</v>
      </c>
      <c r="B125" s="100" t="s">
        <v>10</v>
      </c>
      <c r="C125" s="100" t="s">
        <v>331</v>
      </c>
      <c r="D125" s="100" t="s">
        <v>332</v>
      </c>
      <c r="E125" s="100" t="s">
        <v>77</v>
      </c>
      <c r="F125" s="100" t="s">
        <v>15</v>
      </c>
      <c r="G125" s="135" t="s">
        <v>1001</v>
      </c>
      <c r="H125" s="135" t="s">
        <v>1879</v>
      </c>
      <c r="I125" s="135" t="s">
        <v>899</v>
      </c>
    </row>
    <row r="126" spans="1:9">
      <c r="G126" s="44"/>
      <c r="H126" s="45"/>
      <c r="I126" s="45"/>
    </row>
  </sheetData>
  <autoFilter ref="A20:I125" xr:uid="{00000000-0009-0000-0000-000005000000}">
    <sortState xmlns:xlrd2="http://schemas.microsoft.com/office/spreadsheetml/2017/richdata2" ref="A28:I117">
      <sortCondition ref="B21:B125"/>
      <sortCondition ref="A21:A125"/>
    </sortState>
  </autoFilter>
  <sortState xmlns:xlrd2="http://schemas.microsoft.com/office/spreadsheetml/2017/richdata2" ref="A21:I126">
    <sortCondition ref="B21:B126"/>
    <sortCondition ref="A21:A126"/>
  </sortState>
  <customSheetViews>
    <customSheetView guid="{17FBA87C-24BD-4D3B-8C13-F1C86CD114D8}" scale="90" fitToPage="1" showAutoFilter="1" topLeftCell="A4">
      <selection activeCell="C22" sqref="C22"/>
      <pageMargins left="0.25" right="0.25" top="0.75" bottom="0.75" header="0.3" footer="0.3"/>
      <pageSetup scale="51" fitToHeight="0" orientation="landscape" r:id="rId1"/>
      <autoFilter ref="A20:I88" xr:uid="{9FC7B50F-E65F-490D-BEA1-D22B10DD0515}"/>
    </customSheetView>
    <customSheetView guid="{CD65B3DB-1BBF-4E24-93B0-2868E0239C91}" scale="90" fitToPage="1" filter="1" showAutoFilter="1">
      <selection activeCell="A2" sqref="A2"/>
      <pageMargins left="0.25" right="0.25" top="0.75" bottom="0.75" header="0.3" footer="0.3"/>
      <pageSetup scale="51" fitToHeight="0" orientation="landscape" r:id="rId2"/>
      <autoFilter ref="A20:I84" xr:uid="{91883939-7A8A-40A0-B01C-32E8560E7968}">
        <filterColumn colId="1">
          <filters>
            <filter val="Query"/>
          </filters>
        </filterColumn>
      </autoFilter>
    </customSheetView>
    <customSheetView guid="{2078BD22-9E71-45D5-A27F-B469CA5464A1}" scale="90" fitToPage="1" showAutoFilter="1" topLeftCell="A4">
      <selection activeCell="C22" sqref="C22"/>
      <pageMargins left="0.25" right="0.25" top="0.75" bottom="0.75" header="0.3" footer="0.3"/>
      <pageSetup scale="51" fitToHeight="0" orientation="landscape" r:id="rId3"/>
      <autoFilter ref="A20:I88" xr:uid="{C170CA82-43F4-434E-996E-9367DB016A4C}"/>
    </customSheetView>
  </customSheetViews>
  <hyperlinks>
    <hyperlink ref="A5" r:id="rId4" location="GL_Queries" xr:uid="{00000000-0004-0000-0500-000000000000}"/>
    <hyperlink ref="A6" r:id="rId5" xr:uid="{00000000-0004-0000-0500-000001000000}"/>
    <hyperlink ref="A7" r:id="rId6" xr:uid="{00000000-0004-0000-0500-000002000000}"/>
    <hyperlink ref="A49" r:id="rId7" display="http://smartweb.ks.gov/docs/default-source/general-ledger---reports/using-the-ks_gl_actuals_detail_pd-query.pdf?sfvrsn=2" xr:uid="{00000000-0004-0000-0500-000003000000}"/>
    <hyperlink ref="A125" r:id="rId8" display="using-the-kgl00005-trial-balance-report" xr:uid="{00000000-0004-0000-0500-000004000000}"/>
    <hyperlink ref="A119" r:id="rId9" display="using-the-kgl00012-expenditure-report" xr:uid="{00000000-0004-0000-0500-000005000000}"/>
  </hyperlinks>
  <pageMargins left="0.25" right="0.25" top="0.75" bottom="0.75" header="0.3" footer="0.3"/>
  <pageSetup scale="51" fitToHeight="0" orientation="landscape"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J85"/>
  <sheetViews>
    <sheetView workbookViewId="0">
      <selection activeCell="C47" sqref="C47"/>
    </sheetView>
  </sheetViews>
  <sheetFormatPr defaultColWidth="38.42578125" defaultRowHeight="15"/>
  <cols>
    <col min="1" max="16384" width="38.42578125" style="8"/>
  </cols>
  <sheetData>
    <row r="1" spans="1:2" ht="15.75">
      <c r="A1" s="9" t="s">
        <v>769</v>
      </c>
      <c r="B1" s="7" t="s">
        <v>1006</v>
      </c>
    </row>
    <row r="2" spans="1:2">
      <c r="A2" s="133" t="s">
        <v>2617</v>
      </c>
    </row>
    <row r="4" spans="1:2" ht="15.75">
      <c r="A4" s="19" t="s">
        <v>1146</v>
      </c>
    </row>
    <row r="5" spans="1:2">
      <c r="A5" s="12" t="s">
        <v>681</v>
      </c>
    </row>
    <row r="6" spans="1:2">
      <c r="A6" s="11" t="s">
        <v>678</v>
      </c>
    </row>
    <row r="7" spans="1:2">
      <c r="A7" s="12" t="s">
        <v>679</v>
      </c>
    </row>
    <row r="8" spans="1:2">
      <c r="A8" s="12" t="s">
        <v>680</v>
      </c>
    </row>
    <row r="10" spans="1:2">
      <c r="A10" s="15" t="s">
        <v>760</v>
      </c>
    </row>
    <row r="12" spans="1:2" ht="15.75">
      <c r="A12" s="9" t="s">
        <v>714</v>
      </c>
    </row>
    <row r="13" spans="1:2" ht="15.75">
      <c r="A13" s="8" t="s">
        <v>738</v>
      </c>
    </row>
    <row r="14" spans="1:2" ht="15.75">
      <c r="A14" s="8" t="s">
        <v>739</v>
      </c>
    </row>
    <row r="15" spans="1:2" ht="15.75">
      <c r="A15" s="8" t="s">
        <v>740</v>
      </c>
    </row>
    <row r="17" spans="1:10" s="1" customFormat="1">
      <c r="A17" s="2" t="s">
        <v>721</v>
      </c>
      <c r="B17" s="2" t="s">
        <v>766</v>
      </c>
      <c r="C17" s="2" t="s">
        <v>713</v>
      </c>
      <c r="D17" s="2" t="s">
        <v>3</v>
      </c>
      <c r="E17" s="2" t="s">
        <v>696</v>
      </c>
      <c r="F17" s="2" t="s">
        <v>695</v>
      </c>
      <c r="G17" s="2" t="s">
        <v>6</v>
      </c>
      <c r="H17" s="22" t="s">
        <v>774</v>
      </c>
      <c r="I17" s="22" t="s">
        <v>771</v>
      </c>
      <c r="J17" s="22" t="s">
        <v>786</v>
      </c>
    </row>
    <row r="18" spans="1:10" s="3" customFormat="1" ht="51" hidden="1">
      <c r="A18" s="100" t="s">
        <v>453</v>
      </c>
      <c r="B18" s="100" t="s">
        <v>1004</v>
      </c>
      <c r="C18" s="100" t="s">
        <v>41</v>
      </c>
      <c r="D18" s="100" t="s">
        <v>455</v>
      </c>
      <c r="E18" s="100" t="s">
        <v>456</v>
      </c>
      <c r="F18" s="100" t="s">
        <v>457</v>
      </c>
      <c r="G18" s="100" t="s">
        <v>45</v>
      </c>
      <c r="H18" s="100" t="s">
        <v>1007</v>
      </c>
      <c r="I18" s="113" t="s">
        <v>1008</v>
      </c>
      <c r="J18" s="135" t="s">
        <v>899</v>
      </c>
    </row>
    <row r="19" spans="1:10" s="3" customFormat="1" ht="38.25" hidden="1">
      <c r="A19" s="100" t="s">
        <v>373</v>
      </c>
      <c r="B19" s="100" t="s">
        <v>770</v>
      </c>
      <c r="C19" s="100" t="s">
        <v>41</v>
      </c>
      <c r="D19" s="100" t="s">
        <v>375</v>
      </c>
      <c r="E19" s="100" t="s">
        <v>376</v>
      </c>
      <c r="F19" s="100" t="s">
        <v>377</v>
      </c>
      <c r="G19" s="100" t="s">
        <v>45</v>
      </c>
      <c r="H19" s="80" t="s">
        <v>1033</v>
      </c>
      <c r="I19" s="106" t="s">
        <v>1034</v>
      </c>
      <c r="J19" s="135" t="s">
        <v>899</v>
      </c>
    </row>
    <row r="20" spans="1:10" ht="38.25" hidden="1">
      <c r="A20" s="100" t="s">
        <v>378</v>
      </c>
      <c r="B20" s="100" t="s">
        <v>770</v>
      </c>
      <c r="C20" s="100" t="s">
        <v>41</v>
      </c>
      <c r="D20" s="100" t="s">
        <v>379</v>
      </c>
      <c r="E20" s="100" t="s">
        <v>380</v>
      </c>
      <c r="F20" s="100" t="s">
        <v>377</v>
      </c>
      <c r="G20" s="100" t="s">
        <v>45</v>
      </c>
      <c r="H20" s="80" t="s">
        <v>1033</v>
      </c>
      <c r="I20" s="106" t="s">
        <v>1034</v>
      </c>
      <c r="J20" s="135" t="s">
        <v>899</v>
      </c>
    </row>
    <row r="21" spans="1:10" ht="38.25" hidden="1">
      <c r="A21" s="100" t="s">
        <v>381</v>
      </c>
      <c r="B21" s="100" t="s">
        <v>770</v>
      </c>
      <c r="C21" s="100" t="s">
        <v>41</v>
      </c>
      <c r="D21" s="100" t="s">
        <v>382</v>
      </c>
      <c r="E21" s="100" t="s">
        <v>383</v>
      </c>
      <c r="F21" s="100" t="s">
        <v>377</v>
      </c>
      <c r="G21" s="100" t="s">
        <v>86</v>
      </c>
      <c r="H21" s="80" t="s">
        <v>381</v>
      </c>
      <c r="I21" s="106" t="s">
        <v>1034</v>
      </c>
      <c r="J21" s="135" t="s">
        <v>899</v>
      </c>
    </row>
    <row r="22" spans="1:10" ht="38.25" hidden="1">
      <c r="A22" s="100" t="s">
        <v>384</v>
      </c>
      <c r="B22" s="100" t="s">
        <v>770</v>
      </c>
      <c r="C22" s="100" t="s">
        <v>41</v>
      </c>
      <c r="D22" s="100" t="s">
        <v>385</v>
      </c>
      <c r="E22" s="100" t="s">
        <v>386</v>
      </c>
      <c r="F22" s="100" t="s">
        <v>377</v>
      </c>
      <c r="G22" s="100" t="s">
        <v>86</v>
      </c>
      <c r="H22" s="80" t="s">
        <v>381</v>
      </c>
      <c r="I22" s="106" t="s">
        <v>1034</v>
      </c>
      <c r="J22" s="135" t="s">
        <v>899</v>
      </c>
    </row>
    <row r="23" spans="1:10" ht="76.5" hidden="1">
      <c r="A23" s="100" t="s">
        <v>462</v>
      </c>
      <c r="B23" s="100" t="s">
        <v>1004</v>
      </c>
      <c r="C23" s="100" t="s">
        <v>41</v>
      </c>
      <c r="D23" s="100" t="s">
        <v>463</v>
      </c>
      <c r="E23" s="100" t="s">
        <v>464</v>
      </c>
      <c r="F23" s="100" t="s">
        <v>457</v>
      </c>
      <c r="G23" s="100" t="s">
        <v>45</v>
      </c>
      <c r="H23" s="113" t="s">
        <v>1009</v>
      </c>
      <c r="I23" s="113" t="s">
        <v>1010</v>
      </c>
      <c r="J23" s="135" t="s">
        <v>899</v>
      </c>
    </row>
    <row r="24" spans="1:10" ht="76.5" hidden="1">
      <c r="A24" s="100" t="s">
        <v>465</v>
      </c>
      <c r="B24" s="100" t="s">
        <v>1004</v>
      </c>
      <c r="C24" s="100" t="s">
        <v>41</v>
      </c>
      <c r="D24" s="100" t="s">
        <v>466</v>
      </c>
      <c r="E24" s="100" t="s">
        <v>467</v>
      </c>
      <c r="F24" s="100" t="s">
        <v>457</v>
      </c>
      <c r="G24" s="100" t="s">
        <v>45</v>
      </c>
      <c r="H24" s="113" t="s">
        <v>1011</v>
      </c>
      <c r="I24" s="113" t="s">
        <v>1010</v>
      </c>
      <c r="J24" s="135" t="s">
        <v>899</v>
      </c>
    </row>
    <row r="25" spans="1:10" ht="165.75" hidden="1">
      <c r="A25" s="100" t="s">
        <v>387</v>
      </c>
      <c r="B25" s="100" t="s">
        <v>770</v>
      </c>
      <c r="C25" s="100" t="s">
        <v>41</v>
      </c>
      <c r="D25" s="100" t="s">
        <v>388</v>
      </c>
      <c r="E25" s="100" t="s">
        <v>389</v>
      </c>
      <c r="F25" s="100" t="s">
        <v>377</v>
      </c>
      <c r="G25" s="100" t="s">
        <v>45</v>
      </c>
      <c r="H25" s="80" t="s">
        <v>387</v>
      </c>
      <c r="I25" s="106" t="s">
        <v>1892</v>
      </c>
      <c r="J25" s="106" t="s">
        <v>1893</v>
      </c>
    </row>
    <row r="26" spans="1:10" ht="51" hidden="1">
      <c r="A26" s="100" t="s">
        <v>468</v>
      </c>
      <c r="B26" s="100" t="s">
        <v>1004</v>
      </c>
      <c r="C26" s="100" t="s">
        <v>41</v>
      </c>
      <c r="D26" s="100" t="s">
        <v>469</v>
      </c>
      <c r="E26" s="100" t="s">
        <v>470</v>
      </c>
      <c r="F26" s="100" t="s">
        <v>457</v>
      </c>
      <c r="G26" s="100" t="s">
        <v>45</v>
      </c>
      <c r="H26" s="113" t="s">
        <v>1012</v>
      </c>
      <c r="I26" s="113" t="s">
        <v>1013</v>
      </c>
      <c r="J26" s="135" t="s">
        <v>899</v>
      </c>
    </row>
    <row r="27" spans="1:10" ht="51" hidden="1">
      <c r="A27" s="100" t="s">
        <v>471</v>
      </c>
      <c r="B27" s="100" t="s">
        <v>1005</v>
      </c>
      <c r="C27" s="100" t="s">
        <v>41</v>
      </c>
      <c r="D27" s="100" t="s">
        <v>472</v>
      </c>
      <c r="E27" s="100" t="s">
        <v>473</v>
      </c>
      <c r="F27" s="100" t="s">
        <v>474</v>
      </c>
      <c r="G27" s="100" t="s">
        <v>45</v>
      </c>
      <c r="H27" s="113" t="s">
        <v>1014</v>
      </c>
      <c r="I27" s="113" t="s">
        <v>1015</v>
      </c>
      <c r="J27" s="135" t="s">
        <v>899</v>
      </c>
    </row>
    <row r="28" spans="1:10" ht="51" hidden="1">
      <c r="A28" s="100" t="s">
        <v>475</v>
      </c>
      <c r="B28" s="100" t="s">
        <v>1005</v>
      </c>
      <c r="C28" s="100" t="s">
        <v>41</v>
      </c>
      <c r="D28" s="100" t="s">
        <v>476</v>
      </c>
      <c r="E28" s="100" t="s">
        <v>477</v>
      </c>
      <c r="F28" s="100" t="s">
        <v>478</v>
      </c>
      <c r="G28" s="100" t="s">
        <v>45</v>
      </c>
      <c r="H28" s="113" t="s">
        <v>475</v>
      </c>
      <c r="I28" s="113" t="s">
        <v>1015</v>
      </c>
      <c r="J28" s="135" t="s">
        <v>899</v>
      </c>
    </row>
    <row r="29" spans="1:10" ht="114.75" hidden="1">
      <c r="A29" s="100" t="s">
        <v>490</v>
      </c>
      <c r="B29" s="100" t="s">
        <v>1005</v>
      </c>
      <c r="C29" s="100" t="s">
        <v>41</v>
      </c>
      <c r="D29" s="100" t="s">
        <v>491</v>
      </c>
      <c r="E29" s="100" t="s">
        <v>492</v>
      </c>
      <c r="F29" s="100" t="s">
        <v>493</v>
      </c>
      <c r="G29" s="100" t="s">
        <v>45</v>
      </c>
      <c r="H29" s="113" t="s">
        <v>1894</v>
      </c>
      <c r="I29" s="113" t="s">
        <v>1016</v>
      </c>
      <c r="J29" s="135" t="s">
        <v>899</v>
      </c>
    </row>
    <row r="30" spans="1:10" ht="63.75" hidden="1">
      <c r="A30" s="100" t="s">
        <v>390</v>
      </c>
      <c r="B30" s="100" t="s">
        <v>770</v>
      </c>
      <c r="C30" s="100" t="s">
        <v>41</v>
      </c>
      <c r="D30" s="100" t="s">
        <v>391</v>
      </c>
      <c r="E30" s="100" t="s">
        <v>392</v>
      </c>
      <c r="F30" s="100" t="s">
        <v>393</v>
      </c>
      <c r="G30" s="100" t="s">
        <v>45</v>
      </c>
      <c r="H30" s="80" t="s">
        <v>390</v>
      </c>
      <c r="I30" s="106" t="s">
        <v>1035</v>
      </c>
      <c r="J30" s="135" t="s">
        <v>899</v>
      </c>
    </row>
    <row r="31" spans="1:10" ht="38.25" hidden="1">
      <c r="A31" s="100" t="s">
        <v>394</v>
      </c>
      <c r="B31" s="100" t="s">
        <v>770</v>
      </c>
      <c r="C31" s="100" t="s">
        <v>41</v>
      </c>
      <c r="D31" s="100" t="s">
        <v>395</v>
      </c>
      <c r="E31" s="100" t="s">
        <v>396</v>
      </c>
      <c r="F31" s="100" t="s">
        <v>377</v>
      </c>
      <c r="G31" s="100" t="s">
        <v>45</v>
      </c>
      <c r="H31" s="80" t="s">
        <v>394</v>
      </c>
      <c r="I31" s="106" t="s">
        <v>1036</v>
      </c>
      <c r="J31" s="135" t="s">
        <v>899</v>
      </c>
    </row>
    <row r="32" spans="1:10" ht="89.25" hidden="1">
      <c r="A32" s="100" t="s">
        <v>494</v>
      </c>
      <c r="B32" s="100" t="s">
        <v>1005</v>
      </c>
      <c r="C32" s="100" t="s">
        <v>41</v>
      </c>
      <c r="D32" s="100" t="s">
        <v>495</v>
      </c>
      <c r="E32" s="100" t="s">
        <v>496</v>
      </c>
      <c r="F32" s="100" t="s">
        <v>474</v>
      </c>
      <c r="G32" s="100" t="s">
        <v>45</v>
      </c>
      <c r="H32" s="113" t="s">
        <v>936</v>
      </c>
      <c r="I32" s="113" t="s">
        <v>1017</v>
      </c>
      <c r="J32" s="135" t="s">
        <v>899</v>
      </c>
    </row>
    <row r="33" spans="1:10" ht="63.75" hidden="1">
      <c r="A33" s="100" t="s">
        <v>397</v>
      </c>
      <c r="B33" s="100" t="s">
        <v>770</v>
      </c>
      <c r="C33" s="100" t="s">
        <v>41</v>
      </c>
      <c r="D33" s="100" t="s">
        <v>398</v>
      </c>
      <c r="E33" s="100" t="s">
        <v>399</v>
      </c>
      <c r="F33" s="100" t="s">
        <v>377</v>
      </c>
      <c r="G33" s="100" t="s">
        <v>45</v>
      </c>
      <c r="H33" s="80" t="s">
        <v>1037</v>
      </c>
      <c r="I33" s="106" t="s">
        <v>1038</v>
      </c>
      <c r="J33" s="135" t="s">
        <v>899</v>
      </c>
    </row>
    <row r="34" spans="1:10" ht="51" hidden="1">
      <c r="A34" s="100" t="s">
        <v>497</v>
      </c>
      <c r="B34" s="100" t="s">
        <v>1005</v>
      </c>
      <c r="C34" s="100" t="s">
        <v>41</v>
      </c>
      <c r="D34" s="100" t="s">
        <v>498</v>
      </c>
      <c r="E34" s="100" t="s">
        <v>499</v>
      </c>
      <c r="F34" s="100" t="s">
        <v>478</v>
      </c>
      <c r="G34" s="100" t="s">
        <v>45</v>
      </c>
      <c r="H34" s="113" t="s">
        <v>497</v>
      </c>
      <c r="I34" s="113" t="s">
        <v>1015</v>
      </c>
      <c r="J34" s="135" t="s">
        <v>899</v>
      </c>
    </row>
    <row r="35" spans="1:10" ht="38.25" hidden="1">
      <c r="A35" s="100" t="s">
        <v>500</v>
      </c>
      <c r="B35" s="100" t="s">
        <v>1004</v>
      </c>
      <c r="C35" s="100" t="s">
        <v>41</v>
      </c>
      <c r="D35" s="100" t="s">
        <v>501</v>
      </c>
      <c r="E35" s="100" t="s">
        <v>502</v>
      </c>
      <c r="F35" s="100" t="s">
        <v>457</v>
      </c>
      <c r="G35" s="100" t="s">
        <v>45</v>
      </c>
      <c r="H35" s="113" t="s">
        <v>1018</v>
      </c>
      <c r="I35" s="113" t="s">
        <v>1019</v>
      </c>
      <c r="J35" s="135" t="s">
        <v>899</v>
      </c>
    </row>
    <row r="36" spans="1:10" ht="38.25" hidden="1">
      <c r="A36" s="100" t="s">
        <v>503</v>
      </c>
      <c r="B36" s="100" t="s">
        <v>1005</v>
      </c>
      <c r="C36" s="100" t="s">
        <v>41</v>
      </c>
      <c r="D36" s="100" t="s">
        <v>504</v>
      </c>
      <c r="E36" s="100" t="s">
        <v>505</v>
      </c>
      <c r="F36" s="100" t="s">
        <v>506</v>
      </c>
      <c r="G36" s="100" t="s">
        <v>45</v>
      </c>
      <c r="H36" s="113" t="s">
        <v>503</v>
      </c>
      <c r="I36" s="113" t="s">
        <v>1020</v>
      </c>
      <c r="J36" s="135" t="s">
        <v>899</v>
      </c>
    </row>
    <row r="37" spans="1:10" ht="38.25" hidden="1">
      <c r="A37" s="100" t="s">
        <v>507</v>
      </c>
      <c r="B37" s="100" t="s">
        <v>1005</v>
      </c>
      <c r="C37" s="100" t="s">
        <v>41</v>
      </c>
      <c r="D37" s="100" t="s">
        <v>508</v>
      </c>
      <c r="E37" s="100" t="s">
        <v>509</v>
      </c>
      <c r="F37" s="100" t="s">
        <v>478</v>
      </c>
      <c r="G37" s="100" t="s">
        <v>45</v>
      </c>
      <c r="H37" s="113" t="s">
        <v>1021</v>
      </c>
      <c r="I37" s="113" t="s">
        <v>1022</v>
      </c>
      <c r="J37" s="135" t="s">
        <v>899</v>
      </c>
    </row>
    <row r="38" spans="1:10" ht="38.25" hidden="1">
      <c r="A38" s="100" t="s">
        <v>510</v>
      </c>
      <c r="B38" s="100" t="s">
        <v>1005</v>
      </c>
      <c r="C38" s="100" t="s">
        <v>41</v>
      </c>
      <c r="D38" s="100" t="s">
        <v>511</v>
      </c>
      <c r="E38" s="100" t="s">
        <v>512</v>
      </c>
      <c r="F38" s="100" t="s">
        <v>478</v>
      </c>
      <c r="G38" s="100" t="s">
        <v>45</v>
      </c>
      <c r="H38" s="113" t="s">
        <v>510</v>
      </c>
      <c r="I38" s="113" t="s">
        <v>1022</v>
      </c>
      <c r="J38" s="135" t="s">
        <v>899</v>
      </c>
    </row>
    <row r="39" spans="1:10" ht="38.25" hidden="1">
      <c r="A39" s="100" t="s">
        <v>513</v>
      </c>
      <c r="B39" s="100" t="s">
        <v>1005</v>
      </c>
      <c r="C39" s="100" t="s">
        <v>41</v>
      </c>
      <c r="D39" s="100" t="s">
        <v>514</v>
      </c>
      <c r="E39" s="100" t="s">
        <v>515</v>
      </c>
      <c r="F39" s="100" t="s">
        <v>478</v>
      </c>
      <c r="G39" s="100" t="s">
        <v>86</v>
      </c>
      <c r="H39" s="113" t="s">
        <v>513</v>
      </c>
      <c r="I39" s="113" t="s">
        <v>1023</v>
      </c>
      <c r="J39" s="135" t="s">
        <v>899</v>
      </c>
    </row>
    <row r="40" spans="1:10" ht="63.75" hidden="1">
      <c r="A40" s="100" t="s">
        <v>516</v>
      </c>
      <c r="B40" s="100" t="s">
        <v>1005</v>
      </c>
      <c r="C40" s="100" t="s">
        <v>41</v>
      </c>
      <c r="D40" s="100" t="s">
        <v>517</v>
      </c>
      <c r="E40" s="100" t="s">
        <v>518</v>
      </c>
      <c r="F40" s="100" t="s">
        <v>519</v>
      </c>
      <c r="G40" s="100" t="s">
        <v>45</v>
      </c>
      <c r="H40" s="113" t="s">
        <v>516</v>
      </c>
      <c r="I40" s="113" t="s">
        <v>1024</v>
      </c>
      <c r="J40" s="135" t="s">
        <v>899</v>
      </c>
    </row>
    <row r="41" spans="1:10" ht="51" hidden="1">
      <c r="A41" s="100" t="s">
        <v>520</v>
      </c>
      <c r="B41" s="100" t="s">
        <v>1005</v>
      </c>
      <c r="C41" s="100" t="s">
        <v>41</v>
      </c>
      <c r="D41" s="100" t="s">
        <v>521</v>
      </c>
      <c r="E41" s="100" t="s">
        <v>522</v>
      </c>
      <c r="F41" s="100" t="s">
        <v>478</v>
      </c>
      <c r="G41" s="100" t="s">
        <v>45</v>
      </c>
      <c r="H41" s="113" t="s">
        <v>520</v>
      </c>
      <c r="I41" s="113" t="s">
        <v>1015</v>
      </c>
      <c r="J41" s="135" t="s">
        <v>899</v>
      </c>
    </row>
    <row r="42" spans="1:10" ht="51">
      <c r="A42" s="135" t="s">
        <v>1476</v>
      </c>
      <c r="B42" s="100" t="s">
        <v>454</v>
      </c>
      <c r="C42" s="100" t="s">
        <v>74</v>
      </c>
      <c r="D42" s="137" t="s">
        <v>1477</v>
      </c>
      <c r="E42" s="100" t="s">
        <v>76</v>
      </c>
      <c r="F42" s="100" t="s">
        <v>482</v>
      </c>
      <c r="G42" s="80" t="s">
        <v>78</v>
      </c>
      <c r="H42" s="135" t="s">
        <v>1476</v>
      </c>
      <c r="I42" s="80" t="s">
        <v>1478</v>
      </c>
      <c r="J42" s="100" t="s">
        <v>2275</v>
      </c>
    </row>
    <row r="43" spans="1:10" ht="89.25">
      <c r="A43" s="135" t="s">
        <v>1479</v>
      </c>
      <c r="B43" s="100" t="s">
        <v>454</v>
      </c>
      <c r="C43" s="100" t="s">
        <v>74</v>
      </c>
      <c r="D43" s="100" t="s">
        <v>2276</v>
      </c>
      <c r="E43" s="100" t="s">
        <v>76</v>
      </c>
      <c r="F43" s="100" t="s">
        <v>482</v>
      </c>
      <c r="G43" s="80" t="s">
        <v>78</v>
      </c>
      <c r="H43" s="135" t="s">
        <v>1479</v>
      </c>
      <c r="I43" s="80" t="s">
        <v>1480</v>
      </c>
      <c r="J43" s="79" t="s">
        <v>2277</v>
      </c>
    </row>
    <row r="44" spans="1:10" ht="38.25">
      <c r="A44" s="102" t="s">
        <v>1738</v>
      </c>
      <c r="B44" s="100" t="s">
        <v>1855</v>
      </c>
      <c r="C44" s="85" t="s">
        <v>74</v>
      </c>
      <c r="D44" s="85" t="s">
        <v>1848</v>
      </c>
      <c r="E44" s="100" t="s">
        <v>76</v>
      </c>
      <c r="F44" s="100" t="s">
        <v>77</v>
      </c>
      <c r="G44" s="100" t="s">
        <v>78</v>
      </c>
      <c r="H44" s="135" t="str">
        <f>B44</f>
        <v>EX, PC</v>
      </c>
      <c r="I44" s="80" t="s">
        <v>1806</v>
      </c>
      <c r="J44" s="80" t="s">
        <v>1807</v>
      </c>
    </row>
    <row r="45" spans="1:10" ht="51">
      <c r="A45" s="140" t="s">
        <v>1234</v>
      </c>
      <c r="B45" s="100" t="s">
        <v>1284</v>
      </c>
      <c r="C45" s="100" t="s">
        <v>74</v>
      </c>
      <c r="D45" s="100" t="s">
        <v>1235</v>
      </c>
      <c r="E45" s="85" t="s">
        <v>76</v>
      </c>
      <c r="F45" s="100" t="s">
        <v>77</v>
      </c>
      <c r="G45" s="100" t="s">
        <v>78</v>
      </c>
      <c r="H45" s="127" t="s">
        <v>1238</v>
      </c>
      <c r="I45" s="127" t="s">
        <v>1134</v>
      </c>
      <c r="J45" s="85" t="s">
        <v>1380</v>
      </c>
    </row>
    <row r="46" spans="1:10" ht="63.75">
      <c r="A46" s="135" t="s">
        <v>1481</v>
      </c>
      <c r="B46" s="100" t="s">
        <v>1482</v>
      </c>
      <c r="C46" s="100" t="s">
        <v>74</v>
      </c>
      <c r="D46" s="100" t="s">
        <v>1483</v>
      </c>
      <c r="E46" s="100" t="s">
        <v>76</v>
      </c>
      <c r="F46" s="100" t="s">
        <v>482</v>
      </c>
      <c r="G46" s="80" t="s">
        <v>78</v>
      </c>
      <c r="H46" s="135" t="s">
        <v>1481</v>
      </c>
      <c r="I46" s="80" t="s">
        <v>1484</v>
      </c>
      <c r="J46" s="79" t="s">
        <v>1485</v>
      </c>
    </row>
    <row r="47" spans="1:10" ht="165.75">
      <c r="A47" s="100" t="s">
        <v>1490</v>
      </c>
      <c r="B47" s="100" t="s">
        <v>454</v>
      </c>
      <c r="C47" s="100" t="s">
        <v>74</v>
      </c>
      <c r="D47" s="100" t="s">
        <v>2278</v>
      </c>
      <c r="E47" s="100" t="s">
        <v>76</v>
      </c>
      <c r="F47" s="100" t="s">
        <v>482</v>
      </c>
      <c r="G47" s="80" t="s">
        <v>78</v>
      </c>
      <c r="H47" s="100" t="s">
        <v>1490</v>
      </c>
      <c r="I47" s="80" t="s">
        <v>1491</v>
      </c>
      <c r="J47" s="79" t="s">
        <v>2279</v>
      </c>
    </row>
    <row r="48" spans="1:10" ht="114.75">
      <c r="A48" s="100" t="s">
        <v>2492</v>
      </c>
      <c r="B48" s="100" t="s">
        <v>454</v>
      </c>
      <c r="C48" s="100" t="s">
        <v>74</v>
      </c>
      <c r="D48" s="100" t="s">
        <v>1477</v>
      </c>
      <c r="E48" s="100" t="s">
        <v>76</v>
      </c>
      <c r="F48" s="100" t="s">
        <v>482</v>
      </c>
      <c r="G48" s="80" t="s">
        <v>78</v>
      </c>
      <c r="H48" s="100" t="str">
        <f>A48</f>
        <v>KS_PC_04600_EXPENSES</v>
      </c>
      <c r="I48" s="80" t="s">
        <v>2496</v>
      </c>
      <c r="J48" s="79" t="s">
        <v>2497</v>
      </c>
    </row>
    <row r="49" spans="1:10" ht="114.75">
      <c r="A49" s="100" t="s">
        <v>1494</v>
      </c>
      <c r="B49" s="100" t="s">
        <v>454</v>
      </c>
      <c r="C49" s="100" t="s">
        <v>74</v>
      </c>
      <c r="D49" s="100" t="s">
        <v>1495</v>
      </c>
      <c r="E49" s="100" t="s">
        <v>76</v>
      </c>
      <c r="F49" s="100" t="s">
        <v>482</v>
      </c>
      <c r="G49" s="80" t="s">
        <v>78</v>
      </c>
      <c r="H49" s="100" t="s">
        <v>1494</v>
      </c>
      <c r="I49" s="80" t="s">
        <v>1493</v>
      </c>
      <c r="J49" s="79" t="s">
        <v>2498</v>
      </c>
    </row>
    <row r="50" spans="1:10" ht="114.75">
      <c r="A50" s="100" t="s">
        <v>1496</v>
      </c>
      <c r="B50" s="100" t="s">
        <v>454</v>
      </c>
      <c r="C50" s="100" t="s">
        <v>74</v>
      </c>
      <c r="D50" s="100" t="s">
        <v>1497</v>
      </c>
      <c r="E50" s="100" t="s">
        <v>76</v>
      </c>
      <c r="F50" s="100" t="s">
        <v>482</v>
      </c>
      <c r="G50" s="80" t="s">
        <v>78</v>
      </c>
      <c r="H50" s="100" t="s">
        <v>1496</v>
      </c>
      <c r="I50" s="80" t="s">
        <v>2499</v>
      </c>
      <c r="J50" s="79" t="s">
        <v>2279</v>
      </c>
    </row>
    <row r="51" spans="1:10" ht="51">
      <c r="A51" s="100" t="s">
        <v>2493</v>
      </c>
      <c r="B51" s="100" t="s">
        <v>454</v>
      </c>
      <c r="C51" s="100" t="s">
        <v>74</v>
      </c>
      <c r="D51" s="100" t="s">
        <v>2521</v>
      </c>
      <c r="E51" s="100" t="s">
        <v>76</v>
      </c>
      <c r="F51" s="100" t="s">
        <v>482</v>
      </c>
      <c r="G51" s="80" t="s">
        <v>78</v>
      </c>
      <c r="H51" s="100" t="str">
        <f>A51</f>
        <v>KS_PC_71000_PROJ_ACT_RATE_SET</v>
      </c>
      <c r="I51" s="80" t="s">
        <v>878</v>
      </c>
      <c r="J51" s="79" t="s">
        <v>2500</v>
      </c>
    </row>
    <row r="52" spans="1:10" ht="38.25">
      <c r="A52" s="100" t="s">
        <v>1579</v>
      </c>
      <c r="B52" s="100" t="s">
        <v>454</v>
      </c>
      <c r="C52" s="100" t="s">
        <v>74</v>
      </c>
      <c r="D52" s="138" t="s">
        <v>1579</v>
      </c>
      <c r="E52" s="100" t="s">
        <v>76</v>
      </c>
      <c r="F52" s="100" t="s">
        <v>482</v>
      </c>
      <c r="G52" s="80" t="s">
        <v>78</v>
      </c>
      <c r="H52" s="100" t="str">
        <f>A52</f>
        <v>KS_PC_ANALYSIS_TYPE_BXT</v>
      </c>
      <c r="I52" s="80" t="s">
        <v>1664</v>
      </c>
      <c r="J52" s="79" t="s">
        <v>2501</v>
      </c>
    </row>
    <row r="53" spans="1:10" ht="38.25">
      <c r="A53" s="100" t="s">
        <v>2494</v>
      </c>
      <c r="B53" s="100" t="s">
        <v>454</v>
      </c>
      <c r="C53" s="100" t="s">
        <v>74</v>
      </c>
      <c r="D53" s="138" t="s">
        <v>2522</v>
      </c>
      <c r="E53" s="100" t="s">
        <v>76</v>
      </c>
      <c r="F53" s="100" t="s">
        <v>482</v>
      </c>
      <c r="G53" s="80" t="s">
        <v>78</v>
      </c>
      <c r="H53" s="100" t="str">
        <f>A53</f>
        <v>KS_PC_ANALYSIS_TYPE_VARIABLE</v>
      </c>
      <c r="I53" s="80" t="s">
        <v>2502</v>
      </c>
      <c r="J53" s="79" t="s">
        <v>2503</v>
      </c>
    </row>
    <row r="54" spans="1:10" ht="165.75">
      <c r="A54" s="79" t="s">
        <v>1498</v>
      </c>
      <c r="B54" s="100" t="s">
        <v>454</v>
      </c>
      <c r="C54" s="100" t="s">
        <v>74</v>
      </c>
      <c r="D54" s="100" t="s">
        <v>2280</v>
      </c>
      <c r="E54" s="100" t="s">
        <v>76</v>
      </c>
      <c r="F54" s="100" t="s">
        <v>482</v>
      </c>
      <c r="G54" s="80" t="s">
        <v>78</v>
      </c>
      <c r="H54" s="79" t="s">
        <v>1498</v>
      </c>
      <c r="I54" s="80" t="s">
        <v>1499</v>
      </c>
      <c r="J54" s="79" t="s">
        <v>2504</v>
      </c>
    </row>
    <row r="55" spans="1:10" ht="165.75">
      <c r="A55" s="100" t="s">
        <v>1500</v>
      </c>
      <c r="B55" s="100" t="s">
        <v>454</v>
      </c>
      <c r="C55" s="100" t="s">
        <v>74</v>
      </c>
      <c r="D55" s="100" t="s">
        <v>1501</v>
      </c>
      <c r="E55" s="100" t="s">
        <v>76</v>
      </c>
      <c r="F55" s="100" t="s">
        <v>482</v>
      </c>
      <c r="G55" s="80" t="s">
        <v>78</v>
      </c>
      <c r="H55" s="100" t="s">
        <v>1500</v>
      </c>
      <c r="I55" s="80" t="s">
        <v>1502</v>
      </c>
      <c r="J55" s="79" t="s">
        <v>2505</v>
      </c>
    </row>
    <row r="56" spans="1:10" ht="140.25">
      <c r="A56" s="135" t="s">
        <v>1488</v>
      </c>
      <c r="B56" s="100" t="s">
        <v>454</v>
      </c>
      <c r="C56" s="100" t="s">
        <v>74</v>
      </c>
      <c r="D56" s="100" t="s">
        <v>2281</v>
      </c>
      <c r="E56" s="100" t="s">
        <v>76</v>
      </c>
      <c r="F56" s="100" t="s">
        <v>482</v>
      </c>
      <c r="G56" s="80" t="s">
        <v>78</v>
      </c>
      <c r="H56" s="135" t="s">
        <v>1488</v>
      </c>
      <c r="I56" s="80" t="s">
        <v>1489</v>
      </c>
      <c r="J56" s="79" t="s">
        <v>2506</v>
      </c>
    </row>
    <row r="57" spans="1:10" ht="25.5">
      <c r="A57" s="135" t="s">
        <v>2613</v>
      </c>
      <c r="B57" s="100" t="s">
        <v>454</v>
      </c>
      <c r="C57" s="100" t="s">
        <v>74</v>
      </c>
      <c r="D57" s="100" t="s">
        <v>2614</v>
      </c>
      <c r="E57" s="100" t="s">
        <v>76</v>
      </c>
      <c r="F57" s="100" t="s">
        <v>482</v>
      </c>
      <c r="G57" s="80" t="s">
        <v>78</v>
      </c>
      <c r="H57" s="135" t="str">
        <f>A57</f>
        <v>KS_PC_BU_ASSETS_BY_PROJECT</v>
      </c>
      <c r="I57" s="80" t="s">
        <v>2615</v>
      </c>
      <c r="J57" s="79" t="s">
        <v>2616</v>
      </c>
    </row>
    <row r="58" spans="1:10" ht="114.75">
      <c r="A58" s="135" t="s">
        <v>1580</v>
      </c>
      <c r="B58" s="100" t="s">
        <v>454</v>
      </c>
      <c r="C58" s="100" t="s">
        <v>74</v>
      </c>
      <c r="D58" s="138" t="s">
        <v>1586</v>
      </c>
      <c r="E58" s="100" t="s">
        <v>76</v>
      </c>
      <c r="F58" s="100" t="s">
        <v>482</v>
      </c>
      <c r="G58" s="80" t="s">
        <v>78</v>
      </c>
      <c r="H58" s="135" t="str">
        <f>A58</f>
        <v>KS_PC_NEW_BILLING_WKST_DTL</v>
      </c>
      <c r="I58" s="80" t="s">
        <v>878</v>
      </c>
      <c r="J58" s="79" t="s">
        <v>2507</v>
      </c>
    </row>
    <row r="59" spans="1:10" ht="114.75">
      <c r="A59" s="100" t="s">
        <v>1486</v>
      </c>
      <c r="B59" s="100" t="s">
        <v>454</v>
      </c>
      <c r="C59" s="100" t="s">
        <v>74</v>
      </c>
      <c r="D59" s="100" t="s">
        <v>1487</v>
      </c>
      <c r="E59" s="100" t="s">
        <v>76</v>
      </c>
      <c r="F59" s="100" t="s">
        <v>482</v>
      </c>
      <c r="G59" s="80" t="s">
        <v>78</v>
      </c>
      <c r="H59" s="100" t="s">
        <v>1486</v>
      </c>
      <c r="I59" s="80" t="s">
        <v>878</v>
      </c>
      <c r="J59" s="79" t="s">
        <v>2508</v>
      </c>
    </row>
    <row r="60" spans="1:10" ht="280.5">
      <c r="A60" s="100" t="s">
        <v>1503</v>
      </c>
      <c r="B60" s="100" t="s">
        <v>454</v>
      </c>
      <c r="C60" s="100" t="s">
        <v>74</v>
      </c>
      <c r="D60" s="100" t="s">
        <v>2328</v>
      </c>
      <c r="E60" s="100" t="s">
        <v>76</v>
      </c>
      <c r="F60" s="100" t="s">
        <v>482</v>
      </c>
      <c r="G60" s="80" t="s">
        <v>78</v>
      </c>
      <c r="H60" s="100" t="s">
        <v>1503</v>
      </c>
      <c r="I60" s="80" t="s">
        <v>1504</v>
      </c>
      <c r="J60" s="79" t="s">
        <v>2509</v>
      </c>
    </row>
    <row r="61" spans="1:10" ht="114.75">
      <c r="A61" s="100" t="s">
        <v>1505</v>
      </c>
      <c r="B61" s="100" t="s">
        <v>454</v>
      </c>
      <c r="C61" s="100" t="s">
        <v>74</v>
      </c>
      <c r="D61" s="100" t="s">
        <v>2282</v>
      </c>
      <c r="E61" s="100" t="s">
        <v>76</v>
      </c>
      <c r="F61" s="100" t="s">
        <v>482</v>
      </c>
      <c r="G61" s="80" t="s">
        <v>78</v>
      </c>
      <c r="H61" s="100" t="s">
        <v>1505</v>
      </c>
      <c r="I61" s="80" t="s">
        <v>1506</v>
      </c>
      <c r="J61" s="79" t="s">
        <v>2510</v>
      </c>
    </row>
    <row r="62" spans="1:10" ht="114.75">
      <c r="A62" s="100" t="s">
        <v>1507</v>
      </c>
      <c r="B62" s="100" t="s">
        <v>454</v>
      </c>
      <c r="C62" s="100" t="s">
        <v>74</v>
      </c>
      <c r="D62" s="100" t="s">
        <v>1671</v>
      </c>
      <c r="E62" s="100" t="s">
        <v>76</v>
      </c>
      <c r="F62" s="100" t="s">
        <v>482</v>
      </c>
      <c r="G62" s="80" t="s">
        <v>78</v>
      </c>
      <c r="H62" s="100" t="s">
        <v>1507</v>
      </c>
      <c r="I62" s="80" t="s">
        <v>1506</v>
      </c>
      <c r="J62" s="79" t="s">
        <v>2511</v>
      </c>
    </row>
    <row r="63" spans="1:10" ht="89.25">
      <c r="A63" s="100" t="s">
        <v>1581</v>
      </c>
      <c r="B63" s="100" t="s">
        <v>454</v>
      </c>
      <c r="C63" s="100" t="s">
        <v>74</v>
      </c>
      <c r="D63" s="134" t="s">
        <v>1591</v>
      </c>
      <c r="E63" s="100" t="s">
        <v>76</v>
      </c>
      <c r="F63" s="100" t="s">
        <v>482</v>
      </c>
      <c r="G63" s="80" t="s">
        <v>78</v>
      </c>
      <c r="H63" s="100" t="str">
        <f>A63</f>
        <v>KS_PC_PO_CMMTMNTS_AND_RVRSLS</v>
      </c>
      <c r="I63" s="80" t="s">
        <v>1665</v>
      </c>
      <c r="J63" s="130" t="s">
        <v>1666</v>
      </c>
    </row>
    <row r="64" spans="1:10" ht="25.5">
      <c r="A64" s="95" t="s">
        <v>2519</v>
      </c>
      <c r="B64" s="100" t="s">
        <v>454</v>
      </c>
      <c r="C64" s="100" t="s">
        <v>74</v>
      </c>
      <c r="D64" s="95" t="s">
        <v>2525</v>
      </c>
      <c r="E64" s="100" t="s">
        <v>76</v>
      </c>
      <c r="F64" s="100" t="s">
        <v>482</v>
      </c>
      <c r="G64" s="80" t="s">
        <v>78</v>
      </c>
      <c r="H64" s="135" t="str">
        <f>A64</f>
        <v>KS_PC_PROJ_ACT_STATUS</v>
      </c>
      <c r="I64" s="95" t="s">
        <v>878</v>
      </c>
      <c r="J64" s="135" t="s">
        <v>2520</v>
      </c>
    </row>
    <row r="65" spans="1:10" ht="76.5">
      <c r="A65" s="79" t="s">
        <v>1516</v>
      </c>
      <c r="B65" s="100" t="s">
        <v>454</v>
      </c>
      <c r="C65" s="100" t="s">
        <v>74</v>
      </c>
      <c r="D65" s="100" t="s">
        <v>1517</v>
      </c>
      <c r="E65" s="100" t="s">
        <v>76</v>
      </c>
      <c r="F65" s="100" t="s">
        <v>482</v>
      </c>
      <c r="G65" s="80" t="s">
        <v>78</v>
      </c>
      <c r="H65" s="79" t="s">
        <v>1516</v>
      </c>
      <c r="I65" s="80" t="s">
        <v>1518</v>
      </c>
      <c r="J65" s="79" t="s">
        <v>1519</v>
      </c>
    </row>
    <row r="66" spans="1:10" ht="51">
      <c r="A66" s="79" t="s">
        <v>2495</v>
      </c>
      <c r="B66" s="100" t="s">
        <v>454</v>
      </c>
      <c r="C66" s="100" t="s">
        <v>74</v>
      </c>
      <c r="D66" s="100" t="s">
        <v>2523</v>
      </c>
      <c r="E66" s="100" t="s">
        <v>76</v>
      </c>
      <c r="F66" s="100" t="s">
        <v>482</v>
      </c>
      <c r="G66" s="80" t="s">
        <v>78</v>
      </c>
      <c r="H66" s="100" t="str">
        <f>A66</f>
        <v>KS_PC_PROJ_ELIGIBLE_TO_CLOSE</v>
      </c>
      <c r="I66" s="80" t="s">
        <v>2512</v>
      </c>
      <c r="J66" s="79" t="s">
        <v>2513</v>
      </c>
    </row>
    <row r="67" spans="1:10" ht="242.25">
      <c r="A67" s="79" t="s">
        <v>1520</v>
      </c>
      <c r="B67" s="100" t="s">
        <v>454</v>
      </c>
      <c r="C67" s="100" t="s">
        <v>74</v>
      </c>
      <c r="D67" s="100" t="s">
        <v>1521</v>
      </c>
      <c r="E67" s="100" t="s">
        <v>76</v>
      </c>
      <c r="F67" s="100" t="s">
        <v>482</v>
      </c>
      <c r="G67" s="80" t="s">
        <v>78</v>
      </c>
      <c r="H67" s="79" t="s">
        <v>1520</v>
      </c>
      <c r="I67" s="80" t="s">
        <v>1524</v>
      </c>
      <c r="J67" s="79" t="s">
        <v>1522</v>
      </c>
    </row>
    <row r="68" spans="1:10" ht="127.5">
      <c r="A68" s="79" t="s">
        <v>1582</v>
      </c>
      <c r="B68" s="100" t="s">
        <v>454</v>
      </c>
      <c r="C68" s="100" t="s">
        <v>74</v>
      </c>
      <c r="D68" s="138" t="s">
        <v>1587</v>
      </c>
      <c r="E68" s="100" t="s">
        <v>76</v>
      </c>
      <c r="F68" s="100" t="s">
        <v>482</v>
      </c>
      <c r="G68" s="80" t="s">
        <v>78</v>
      </c>
      <c r="H68" s="135" t="str">
        <f>A68</f>
        <v>KS_PC_PROJ_TRAVEL</v>
      </c>
      <c r="I68" s="80" t="s">
        <v>1667</v>
      </c>
      <c r="J68" s="79" t="s">
        <v>2514</v>
      </c>
    </row>
    <row r="69" spans="1:10" ht="242.25">
      <c r="A69" s="79" t="s">
        <v>1509</v>
      </c>
      <c r="B69" s="100" t="s">
        <v>454</v>
      </c>
      <c r="C69" s="100" t="s">
        <v>74</v>
      </c>
      <c r="D69" s="100" t="s">
        <v>1510</v>
      </c>
      <c r="E69" s="100" t="s">
        <v>76</v>
      </c>
      <c r="F69" s="100" t="s">
        <v>482</v>
      </c>
      <c r="G69" s="80" t="s">
        <v>78</v>
      </c>
      <c r="H69" s="79" t="s">
        <v>1509</v>
      </c>
      <c r="I69" s="80" t="s">
        <v>1511</v>
      </c>
      <c r="J69" s="79" t="s">
        <v>2515</v>
      </c>
    </row>
    <row r="70" spans="1:10" ht="89.25">
      <c r="A70" s="79" t="s">
        <v>1512</v>
      </c>
      <c r="B70" s="100" t="s">
        <v>454</v>
      </c>
      <c r="C70" s="100" t="s">
        <v>74</v>
      </c>
      <c r="D70" s="100" t="s">
        <v>1513</v>
      </c>
      <c r="E70" s="100" t="s">
        <v>76</v>
      </c>
      <c r="F70" s="100" t="s">
        <v>482</v>
      </c>
      <c r="G70" s="80" t="s">
        <v>78</v>
      </c>
      <c r="H70" s="79" t="s">
        <v>1512</v>
      </c>
      <c r="I70" s="80" t="s">
        <v>1514</v>
      </c>
      <c r="J70" s="79" t="s">
        <v>1515</v>
      </c>
    </row>
    <row r="71" spans="1:10" ht="178.5">
      <c r="A71" s="79" t="s">
        <v>2491</v>
      </c>
      <c r="B71" s="100" t="s">
        <v>454</v>
      </c>
      <c r="C71" s="100" t="s">
        <v>74</v>
      </c>
      <c r="D71" s="100" t="s">
        <v>2524</v>
      </c>
      <c r="E71" s="100" t="s">
        <v>76</v>
      </c>
      <c r="F71" s="100" t="s">
        <v>482</v>
      </c>
      <c r="G71" s="80" t="s">
        <v>78</v>
      </c>
      <c r="H71" s="100" t="str">
        <f>A71</f>
        <v>KS_PC_RATE_SETS_AND_TRGT_DTL</v>
      </c>
      <c r="I71" s="80" t="s">
        <v>878</v>
      </c>
      <c r="J71" s="79" t="s">
        <v>2516</v>
      </c>
    </row>
    <row r="72" spans="1:10" ht="25.5">
      <c r="A72" s="79" t="s">
        <v>1583</v>
      </c>
      <c r="B72" s="100" t="s">
        <v>454</v>
      </c>
      <c r="C72" s="100" t="s">
        <v>74</v>
      </c>
      <c r="D72" s="138" t="s">
        <v>1588</v>
      </c>
      <c r="E72" s="100" t="s">
        <v>76</v>
      </c>
      <c r="F72" s="100" t="s">
        <v>482</v>
      </c>
      <c r="G72" s="80" t="s">
        <v>78</v>
      </c>
      <c r="H72" s="135" t="str">
        <f>A72</f>
        <v>KS_PC_RECON_BIREVCOL</v>
      </c>
      <c r="I72" s="80" t="s">
        <v>878</v>
      </c>
      <c r="J72" s="79" t="s">
        <v>1668</v>
      </c>
    </row>
    <row r="73" spans="1:10" ht="25.5">
      <c r="A73" s="79" t="s">
        <v>1584</v>
      </c>
      <c r="B73" s="100" t="s">
        <v>454</v>
      </c>
      <c r="C73" s="100" t="s">
        <v>74</v>
      </c>
      <c r="D73" s="138" t="s">
        <v>1589</v>
      </c>
      <c r="E73" s="100" t="s">
        <v>76</v>
      </c>
      <c r="F73" s="100" t="s">
        <v>482</v>
      </c>
      <c r="G73" s="80" t="s">
        <v>78</v>
      </c>
      <c r="H73" s="135" t="str">
        <f>A73</f>
        <v>KS_PC_SUMBYACCT_SRCTYPE</v>
      </c>
      <c r="I73" s="80" t="s">
        <v>1664</v>
      </c>
      <c r="J73" s="79" t="s">
        <v>1669</v>
      </c>
    </row>
    <row r="74" spans="1:10" ht="38.25">
      <c r="A74" s="79" t="s">
        <v>1585</v>
      </c>
      <c r="B74" s="100" t="s">
        <v>454</v>
      </c>
      <c r="C74" s="100" t="s">
        <v>74</v>
      </c>
      <c r="D74" s="138" t="s">
        <v>1590</v>
      </c>
      <c r="E74" s="100" t="s">
        <v>76</v>
      </c>
      <c r="F74" s="100" t="s">
        <v>482</v>
      </c>
      <c r="G74" s="80" t="s">
        <v>78</v>
      </c>
      <c r="H74" s="135" t="str">
        <f>A74</f>
        <v>KS_PC_SUMBYDEPT_ID_SRCTYPE</v>
      </c>
      <c r="I74" s="80" t="s">
        <v>1664</v>
      </c>
      <c r="J74" s="135" t="s">
        <v>1670</v>
      </c>
    </row>
    <row r="75" spans="1:10" ht="63.75">
      <c r="A75" s="79" t="s">
        <v>1751</v>
      </c>
      <c r="B75" s="100" t="s">
        <v>1795</v>
      </c>
      <c r="C75" s="100" t="s">
        <v>74</v>
      </c>
      <c r="D75" s="79" t="s">
        <v>1837</v>
      </c>
      <c r="E75" s="100" t="s">
        <v>76</v>
      </c>
      <c r="F75" s="100" t="s">
        <v>482</v>
      </c>
      <c r="G75" s="80" t="s">
        <v>78</v>
      </c>
      <c r="H75" s="135" t="str">
        <f>A75</f>
        <v>KS_PC_TE_140300_ROWS</v>
      </c>
      <c r="I75" s="80" t="s">
        <v>1796</v>
      </c>
      <c r="J75" s="130" t="s">
        <v>1797</v>
      </c>
    </row>
    <row r="76" spans="1:10" ht="165.75">
      <c r="A76" s="79" t="s">
        <v>1523</v>
      </c>
      <c r="B76" s="100" t="s">
        <v>454</v>
      </c>
      <c r="C76" s="100" t="s">
        <v>74</v>
      </c>
      <c r="D76" s="100" t="s">
        <v>2283</v>
      </c>
      <c r="E76" s="100" t="s">
        <v>76</v>
      </c>
      <c r="F76" s="100" t="s">
        <v>482</v>
      </c>
      <c r="G76" s="80" t="s">
        <v>78</v>
      </c>
      <c r="H76" s="79" t="s">
        <v>1523</v>
      </c>
      <c r="I76" s="80" t="s">
        <v>1524</v>
      </c>
      <c r="J76" s="79" t="s">
        <v>2284</v>
      </c>
    </row>
    <row r="77" spans="1:10" ht="178.5">
      <c r="A77" s="79" t="s">
        <v>1525</v>
      </c>
      <c r="B77" s="100" t="s">
        <v>454</v>
      </c>
      <c r="C77" s="100" t="s">
        <v>74</v>
      </c>
      <c r="D77" s="100" t="s">
        <v>2285</v>
      </c>
      <c r="E77" s="100" t="s">
        <v>76</v>
      </c>
      <c r="F77" s="100" t="s">
        <v>482</v>
      </c>
      <c r="G77" s="80" t="s">
        <v>78</v>
      </c>
      <c r="H77" s="79" t="s">
        <v>1525</v>
      </c>
      <c r="I77" s="80" t="s">
        <v>2517</v>
      </c>
      <c r="J77" s="79" t="s">
        <v>2518</v>
      </c>
    </row>
    <row r="78" spans="1:10" ht="102">
      <c r="A78" s="79" t="s">
        <v>1526</v>
      </c>
      <c r="B78" s="100" t="s">
        <v>454</v>
      </c>
      <c r="C78" s="100" t="s">
        <v>74</v>
      </c>
      <c r="D78" s="100" t="s">
        <v>1527</v>
      </c>
      <c r="E78" s="100" t="s">
        <v>76</v>
      </c>
      <c r="F78" s="100" t="s">
        <v>482</v>
      </c>
      <c r="G78" s="80" t="s">
        <v>78</v>
      </c>
      <c r="H78" s="79" t="s">
        <v>1526</v>
      </c>
      <c r="I78" s="80" t="s">
        <v>1528</v>
      </c>
      <c r="J78" s="79" t="s">
        <v>1529</v>
      </c>
    </row>
    <row r="79" spans="1:10" ht="165.75">
      <c r="A79" s="79" t="s">
        <v>1530</v>
      </c>
      <c r="B79" s="100" t="s">
        <v>454</v>
      </c>
      <c r="C79" s="100" t="s">
        <v>74</v>
      </c>
      <c r="D79" s="100" t="s">
        <v>1531</v>
      </c>
      <c r="E79" s="100" t="s">
        <v>76</v>
      </c>
      <c r="F79" s="100" t="s">
        <v>482</v>
      </c>
      <c r="G79" s="80" t="s">
        <v>78</v>
      </c>
      <c r="H79" s="79" t="s">
        <v>1530</v>
      </c>
      <c r="I79" s="80" t="s">
        <v>1532</v>
      </c>
      <c r="J79" s="79" t="s">
        <v>1533</v>
      </c>
    </row>
    <row r="80" spans="1:10" ht="38.25">
      <c r="A80" s="79" t="s">
        <v>1534</v>
      </c>
      <c r="B80" s="100" t="s">
        <v>454</v>
      </c>
      <c r="C80" s="100" t="s">
        <v>74</v>
      </c>
      <c r="D80" s="100" t="s">
        <v>1535</v>
      </c>
      <c r="E80" s="100" t="s">
        <v>76</v>
      </c>
      <c r="F80" s="100" t="s">
        <v>482</v>
      </c>
      <c r="G80" s="80" t="s">
        <v>78</v>
      </c>
      <c r="H80" s="79" t="s">
        <v>1534</v>
      </c>
      <c r="I80" s="80" t="s">
        <v>1536</v>
      </c>
      <c r="J80" s="130"/>
    </row>
    <row r="81" spans="1:10" ht="63.75" hidden="1">
      <c r="A81" s="105" t="s">
        <v>458</v>
      </c>
      <c r="B81" s="100" t="s">
        <v>1004</v>
      </c>
      <c r="C81" s="100" t="s">
        <v>10</v>
      </c>
      <c r="D81" s="100" t="s">
        <v>459</v>
      </c>
      <c r="E81" s="100" t="s">
        <v>460</v>
      </c>
      <c r="F81" s="100" t="s">
        <v>461</v>
      </c>
      <c r="G81" s="100" t="s">
        <v>15</v>
      </c>
      <c r="H81" s="113" t="s">
        <v>1025</v>
      </c>
      <c r="I81" s="113" t="s">
        <v>1895</v>
      </c>
      <c r="J81" s="135" t="s">
        <v>899</v>
      </c>
    </row>
    <row r="82" spans="1:10" ht="51" hidden="1">
      <c r="A82" s="105" t="s">
        <v>479</v>
      </c>
      <c r="B82" s="100" t="s">
        <v>1004</v>
      </c>
      <c r="C82" s="100" t="s">
        <v>10</v>
      </c>
      <c r="D82" s="100" t="s">
        <v>480</v>
      </c>
      <c r="E82" s="100" t="s">
        <v>481</v>
      </c>
      <c r="F82" s="100" t="s">
        <v>482</v>
      </c>
      <c r="G82" s="100" t="s">
        <v>15</v>
      </c>
      <c r="H82" s="113" t="s">
        <v>1026</v>
      </c>
      <c r="I82" s="113" t="s">
        <v>1896</v>
      </c>
      <c r="J82" s="135" t="s">
        <v>899</v>
      </c>
    </row>
    <row r="83" spans="1:10" ht="102" hidden="1">
      <c r="A83" s="100" t="s">
        <v>1450</v>
      </c>
      <c r="B83" s="100" t="s">
        <v>770</v>
      </c>
      <c r="C83" s="100" t="s">
        <v>10</v>
      </c>
      <c r="D83" s="100" t="s">
        <v>488</v>
      </c>
      <c r="E83" s="100" t="s">
        <v>1030</v>
      </c>
      <c r="F83" s="100" t="s">
        <v>482</v>
      </c>
      <c r="G83" s="100" t="s">
        <v>15</v>
      </c>
      <c r="H83" s="113" t="s">
        <v>1031</v>
      </c>
      <c r="I83" s="113" t="s">
        <v>1032</v>
      </c>
      <c r="J83" s="135" t="s">
        <v>899</v>
      </c>
    </row>
    <row r="84" spans="1:10" ht="127.5" hidden="1">
      <c r="A84" s="105" t="s">
        <v>483</v>
      </c>
      <c r="B84" s="100" t="s">
        <v>1005</v>
      </c>
      <c r="C84" s="100" t="s">
        <v>10</v>
      </c>
      <c r="D84" s="100" t="s">
        <v>1027</v>
      </c>
      <c r="E84" s="100" t="s">
        <v>484</v>
      </c>
      <c r="F84" s="100" t="s">
        <v>482</v>
      </c>
      <c r="G84" s="100" t="s">
        <v>15</v>
      </c>
      <c r="H84" s="113" t="s">
        <v>1028</v>
      </c>
      <c r="I84" s="113" t="s">
        <v>1897</v>
      </c>
      <c r="J84" s="135" t="s">
        <v>899</v>
      </c>
    </row>
    <row r="85" spans="1:10" ht="140.25" hidden="1">
      <c r="A85" s="105" t="s">
        <v>485</v>
      </c>
      <c r="B85" s="100" t="s">
        <v>1005</v>
      </c>
      <c r="C85" s="100" t="s">
        <v>10</v>
      </c>
      <c r="D85" s="100" t="s">
        <v>486</v>
      </c>
      <c r="E85" s="100" t="s">
        <v>487</v>
      </c>
      <c r="F85" s="100" t="s">
        <v>482</v>
      </c>
      <c r="G85" s="100" t="s">
        <v>15</v>
      </c>
      <c r="H85" s="113" t="s">
        <v>1029</v>
      </c>
      <c r="I85" s="113" t="s">
        <v>1898</v>
      </c>
      <c r="J85" s="135" t="s">
        <v>899</v>
      </c>
    </row>
  </sheetData>
  <autoFilter ref="A17:J85" xr:uid="{00000000-0009-0000-0000-000006000000}">
    <filterColumn colId="2">
      <filters>
        <filter val="Query"/>
      </filters>
    </filterColumn>
  </autoFilter>
  <sortState xmlns:xlrd2="http://schemas.microsoft.com/office/spreadsheetml/2017/richdata2" ref="A18:J81">
    <sortCondition ref="C18:C81"/>
    <sortCondition ref="A18:A81"/>
  </sortState>
  <customSheetViews>
    <customSheetView guid="{17FBA87C-24BD-4D3B-8C13-F1C86CD114D8}" showAutoFilter="1">
      <selection activeCell="G73" sqref="G73"/>
      <pageMargins left="0.7" right="0.7" top="0.75" bottom="0.75" header="0.3" footer="0.3"/>
      <pageSetup orientation="portrait" r:id="rId1"/>
      <autoFilter ref="A17:J95" xr:uid="{06D1D205-05BF-4C8C-AE35-D2D7D5F56531}"/>
    </customSheetView>
    <customSheetView guid="{CD65B3DB-1BBF-4E24-93B0-2868E0239C91}" filter="1" showAutoFilter="1" topLeftCell="A8">
      <selection activeCell="J19" sqref="J19"/>
      <pageMargins left="0.7" right="0.7" top="0.75" bottom="0.75" header="0.3" footer="0.3"/>
      <pageSetup orientation="portrait" r:id="rId2"/>
      <autoFilter ref="A17:J95" xr:uid="{A3F4FDE6-ABE3-4E95-AF5D-9821A8AFC023}">
        <filterColumn colId="2">
          <filters>
            <filter val="Query"/>
          </filters>
        </filterColumn>
      </autoFilter>
    </customSheetView>
    <customSheetView guid="{2078BD22-9E71-45D5-A27F-B469CA5464A1}" showAutoFilter="1">
      <selection activeCell="G73" sqref="G73"/>
      <pageMargins left="0.7" right="0.7" top="0.75" bottom="0.75" header="0.3" footer="0.3"/>
      <pageSetup orientation="portrait" r:id="rId3"/>
      <autoFilter ref="A17:J95" xr:uid="{2D5E884C-40F3-4F8B-98E1-BD1AA54E1B8A}"/>
    </customSheetView>
  </customSheetViews>
  <hyperlinks>
    <hyperlink ref="A6" r:id="rId4" display="http://smartweb.ks.gov/docs/default-source/pc---projects---queries/ks_71000_expenses_v1-query-job-aid.pdf?sfvrsn=2" xr:uid="{00000000-0004-0000-0600-000000000000}"/>
    <hyperlink ref="A7" r:id="rId5" display="http://smartweb.ks.gov/docs/default-source/pc---projects---queries/using-the-ks_pc_po_activity_query.pdf?sfvrsn=4" xr:uid="{00000000-0004-0000-0600-000001000000}"/>
    <hyperlink ref="A8" r:id="rId6" display="http://smartweb.ks.gov/docs/default-source/pc-reports/contracts---sponsor-draw-down-report---rptpc018.pdf?sfvrsn=4" xr:uid="{00000000-0004-0000-0600-000002000000}"/>
    <hyperlink ref="A5" r:id="rId7" display="http://smartweb.ks.gov/docs/default-source/pc-reports/opening-reports.pdf?sfvrsn=4" xr:uid="{00000000-0004-0000-0600-000003000000}"/>
  </hyperlinks>
  <pageMargins left="0.7" right="0.7" top="0.75" bottom="0.75" header="0.3" footer="0.3"/>
  <pageSetup orientation="portrait"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22"/>
  <sheetViews>
    <sheetView workbookViewId="0">
      <selection activeCell="B113" sqref="B113"/>
    </sheetView>
  </sheetViews>
  <sheetFormatPr defaultColWidth="9.140625" defaultRowHeight="15"/>
  <cols>
    <col min="1" max="1" width="63.85546875" style="27" customWidth="1"/>
    <col min="2" max="2" width="21" style="27" customWidth="1"/>
    <col min="3" max="3" width="9.140625" style="27"/>
    <col min="4" max="4" width="39.5703125" style="27" customWidth="1"/>
    <col min="5" max="5" width="24.140625" style="27" customWidth="1"/>
    <col min="6" max="6" width="44.140625" style="27" customWidth="1"/>
    <col min="7" max="7" width="14.42578125" style="27" customWidth="1"/>
    <col min="8" max="8" width="35.140625" style="27" bestFit="1" customWidth="1"/>
    <col min="9" max="9" width="36.7109375" style="27" customWidth="1"/>
    <col min="10" max="10" width="36.85546875" style="27" customWidth="1"/>
    <col min="11" max="16384" width="9.140625" style="27"/>
  </cols>
  <sheetData>
    <row r="1" spans="1:2" ht="15.75">
      <c r="A1" s="26" t="s">
        <v>765</v>
      </c>
    </row>
    <row r="2" spans="1:2">
      <c r="A2" s="166">
        <v>45345</v>
      </c>
    </row>
    <row r="4" spans="1:2" ht="15.75">
      <c r="A4" s="26" t="s">
        <v>1147</v>
      </c>
      <c r="B4" s="26"/>
    </row>
    <row r="5" spans="1:2">
      <c r="A5" s="28" t="s">
        <v>685</v>
      </c>
      <c r="B5" s="29"/>
    </row>
    <row r="6" spans="1:2">
      <c r="A6" s="30" t="s">
        <v>686</v>
      </c>
      <c r="B6" s="29"/>
    </row>
    <row r="7" spans="1:2">
      <c r="A7" s="30" t="s">
        <v>687</v>
      </c>
      <c r="B7" s="29"/>
    </row>
    <row r="9" spans="1:2" ht="15.75">
      <c r="A9" s="26" t="s">
        <v>1148</v>
      </c>
      <c r="B9" s="25"/>
    </row>
    <row r="10" spans="1:2">
      <c r="A10" s="28" t="s">
        <v>688</v>
      </c>
    </row>
    <row r="11" spans="1:2">
      <c r="A11" s="30" t="s">
        <v>689</v>
      </c>
    </row>
    <row r="12" spans="1:2">
      <c r="A12" s="30" t="s">
        <v>690</v>
      </c>
    </row>
    <row r="13" spans="1:2">
      <c r="A13" s="30" t="s">
        <v>691</v>
      </c>
    </row>
    <row r="14" spans="1:2">
      <c r="A14" s="30" t="s">
        <v>686</v>
      </c>
    </row>
    <row r="16" spans="1:2">
      <c r="A16" s="31" t="s">
        <v>760</v>
      </c>
    </row>
    <row r="18" spans="1:10">
      <c r="A18" s="32" t="s">
        <v>746</v>
      </c>
      <c r="B18" s="32"/>
      <c r="C18" s="32"/>
      <c r="D18" s="32"/>
      <c r="E18" s="32"/>
    </row>
    <row r="19" spans="1:10">
      <c r="A19" s="32" t="s">
        <v>741</v>
      </c>
      <c r="B19" s="32"/>
      <c r="C19" s="32"/>
      <c r="D19" s="32"/>
      <c r="E19" s="32"/>
    </row>
    <row r="21" spans="1:10" ht="15.75">
      <c r="A21" s="26" t="s">
        <v>714</v>
      </c>
    </row>
    <row r="22" spans="1:10" ht="15.75">
      <c r="A22" s="27" t="s">
        <v>738</v>
      </c>
    </row>
    <row r="23" spans="1:10" ht="15.75">
      <c r="A23" s="27" t="s">
        <v>739</v>
      </c>
    </row>
    <row r="24" spans="1:10" ht="15.75">
      <c r="A24" s="27" t="s">
        <v>740</v>
      </c>
    </row>
    <row r="26" spans="1:10" s="35" customFormat="1" ht="30">
      <c r="A26" s="33" t="s">
        <v>721</v>
      </c>
      <c r="B26" s="33" t="s">
        <v>766</v>
      </c>
      <c r="C26" s="33" t="s">
        <v>713</v>
      </c>
      <c r="D26" s="33" t="s">
        <v>3</v>
      </c>
      <c r="E26" s="33" t="s">
        <v>696</v>
      </c>
      <c r="F26" s="33" t="s">
        <v>695</v>
      </c>
      <c r="G26" s="33" t="s">
        <v>6</v>
      </c>
      <c r="H26" s="34" t="s">
        <v>774</v>
      </c>
      <c r="I26" s="34" t="s">
        <v>771</v>
      </c>
      <c r="J26" s="34" t="s">
        <v>786</v>
      </c>
    </row>
    <row r="27" spans="1:10" s="3" customFormat="1" ht="51">
      <c r="A27" s="100" t="s">
        <v>523</v>
      </c>
      <c r="B27" s="95" t="s">
        <v>763</v>
      </c>
      <c r="C27" s="100" t="s">
        <v>41</v>
      </c>
      <c r="D27" s="100" t="s">
        <v>525</v>
      </c>
      <c r="E27" s="100" t="s">
        <v>526</v>
      </c>
      <c r="F27" s="100" t="s">
        <v>527</v>
      </c>
      <c r="G27" s="100" t="s">
        <v>45</v>
      </c>
      <c r="H27" s="135" t="s">
        <v>1044</v>
      </c>
      <c r="I27" s="135" t="s">
        <v>1045</v>
      </c>
      <c r="J27" s="135" t="s">
        <v>899</v>
      </c>
    </row>
    <row r="28" spans="1:10" s="3" customFormat="1" ht="51">
      <c r="A28" s="100" t="s">
        <v>528</v>
      </c>
      <c r="B28" s="135" t="s">
        <v>1173</v>
      </c>
      <c r="C28" s="100" t="s">
        <v>41</v>
      </c>
      <c r="D28" s="100" t="s">
        <v>529</v>
      </c>
      <c r="E28" s="100" t="s">
        <v>530</v>
      </c>
      <c r="F28" s="100" t="s">
        <v>531</v>
      </c>
      <c r="G28" s="100" t="s">
        <v>45</v>
      </c>
      <c r="H28" s="135" t="s">
        <v>1046</v>
      </c>
      <c r="I28" s="135" t="s">
        <v>1047</v>
      </c>
      <c r="J28" s="135" t="s">
        <v>899</v>
      </c>
    </row>
    <row r="29" spans="1:10" s="3" customFormat="1" ht="51">
      <c r="A29" s="100" t="s">
        <v>532</v>
      </c>
      <c r="B29" s="100" t="s">
        <v>767</v>
      </c>
      <c r="C29" s="100" t="s">
        <v>41</v>
      </c>
      <c r="D29" s="100" t="s">
        <v>533</v>
      </c>
      <c r="E29" s="100" t="s">
        <v>534</v>
      </c>
      <c r="F29" s="100" t="s">
        <v>535</v>
      </c>
      <c r="G29" s="100" t="s">
        <v>45</v>
      </c>
      <c r="H29" s="135" t="s">
        <v>1039</v>
      </c>
      <c r="I29" s="135" t="s">
        <v>1040</v>
      </c>
      <c r="J29" s="135" t="s">
        <v>899</v>
      </c>
    </row>
    <row r="30" spans="1:10" s="3" customFormat="1" ht="38.25">
      <c r="A30" s="100" t="s">
        <v>536</v>
      </c>
      <c r="B30" s="100" t="s">
        <v>762</v>
      </c>
      <c r="C30" s="100" t="s">
        <v>41</v>
      </c>
      <c r="D30" s="100" t="s">
        <v>537</v>
      </c>
      <c r="E30" s="100" t="s">
        <v>538</v>
      </c>
      <c r="F30" s="100" t="s">
        <v>531</v>
      </c>
      <c r="G30" s="100" t="s">
        <v>45</v>
      </c>
      <c r="H30" s="135" t="s">
        <v>113</v>
      </c>
      <c r="I30" s="135" t="s">
        <v>773</v>
      </c>
      <c r="J30" s="135" t="s">
        <v>899</v>
      </c>
    </row>
    <row r="31" spans="1:10" s="3" customFormat="1" ht="63.75">
      <c r="A31" s="100" t="s">
        <v>560</v>
      </c>
      <c r="B31" s="100" t="s">
        <v>762</v>
      </c>
      <c r="C31" s="100" t="s">
        <v>41</v>
      </c>
      <c r="D31" s="100" t="s">
        <v>561</v>
      </c>
      <c r="E31" s="100" t="s">
        <v>562</v>
      </c>
      <c r="F31" s="100" t="s">
        <v>563</v>
      </c>
      <c r="G31" s="100" t="s">
        <v>45</v>
      </c>
      <c r="H31" s="135" t="s">
        <v>1061</v>
      </c>
      <c r="I31" s="135" t="s">
        <v>1062</v>
      </c>
      <c r="J31" s="135" t="s">
        <v>1063</v>
      </c>
    </row>
    <row r="32" spans="1:10" s="3" customFormat="1" ht="63.75">
      <c r="A32" s="100" t="s">
        <v>564</v>
      </c>
      <c r="B32" s="135" t="s">
        <v>1173</v>
      </c>
      <c r="C32" s="100" t="s">
        <v>41</v>
      </c>
      <c r="D32" s="100" t="s">
        <v>565</v>
      </c>
      <c r="E32" s="100" t="s">
        <v>566</v>
      </c>
      <c r="F32" s="100" t="s">
        <v>531</v>
      </c>
      <c r="G32" s="100" t="s">
        <v>45</v>
      </c>
      <c r="H32" s="135" t="s">
        <v>1053</v>
      </c>
      <c r="I32" s="135" t="s">
        <v>1054</v>
      </c>
      <c r="J32" s="135" t="s">
        <v>1899</v>
      </c>
    </row>
    <row r="33" spans="1:10" s="3" customFormat="1" ht="51">
      <c r="A33" s="100" t="s">
        <v>567</v>
      </c>
      <c r="B33" s="135" t="s">
        <v>1173</v>
      </c>
      <c r="C33" s="100" t="s">
        <v>41</v>
      </c>
      <c r="D33" s="100" t="s">
        <v>568</v>
      </c>
      <c r="E33" s="100" t="s">
        <v>569</v>
      </c>
      <c r="F33" s="100" t="s">
        <v>531</v>
      </c>
      <c r="G33" s="100" t="s">
        <v>45</v>
      </c>
      <c r="H33" s="135" t="s">
        <v>1052</v>
      </c>
      <c r="I33" s="135" t="s">
        <v>2286</v>
      </c>
      <c r="J33" s="135" t="s">
        <v>899</v>
      </c>
    </row>
    <row r="34" spans="1:10" s="3" customFormat="1" ht="51">
      <c r="A34" s="100" t="s">
        <v>570</v>
      </c>
      <c r="B34" s="135" t="s">
        <v>1173</v>
      </c>
      <c r="C34" s="100" t="s">
        <v>41</v>
      </c>
      <c r="D34" s="100" t="s">
        <v>571</v>
      </c>
      <c r="E34" s="100" t="s">
        <v>572</v>
      </c>
      <c r="F34" s="100" t="s">
        <v>563</v>
      </c>
      <c r="G34" s="100" t="s">
        <v>45</v>
      </c>
      <c r="H34" s="135" t="s">
        <v>1055</v>
      </c>
      <c r="I34" s="135" t="s">
        <v>1056</v>
      </c>
      <c r="J34" s="135" t="s">
        <v>899</v>
      </c>
    </row>
    <row r="35" spans="1:10" s="3" customFormat="1" ht="76.5">
      <c r="A35" s="100" t="s">
        <v>591</v>
      </c>
      <c r="B35" s="100" t="s">
        <v>667</v>
      </c>
      <c r="C35" s="100" t="s">
        <v>41</v>
      </c>
      <c r="D35" s="100" t="s">
        <v>592</v>
      </c>
      <c r="E35" s="100" t="s">
        <v>593</v>
      </c>
      <c r="F35" s="100" t="s">
        <v>594</v>
      </c>
      <c r="G35" s="100" t="s">
        <v>45</v>
      </c>
      <c r="H35" s="135" t="s">
        <v>1070</v>
      </c>
      <c r="I35" s="135" t="s">
        <v>1071</v>
      </c>
      <c r="J35" s="135" t="s">
        <v>1072</v>
      </c>
    </row>
    <row r="36" spans="1:10" s="3" customFormat="1" ht="63.75">
      <c r="A36" s="100" t="s">
        <v>143</v>
      </c>
      <c r="B36" s="135" t="s">
        <v>1173</v>
      </c>
      <c r="C36" s="100" t="s">
        <v>41</v>
      </c>
      <c r="D36" s="100" t="s">
        <v>595</v>
      </c>
      <c r="E36" s="100" t="s">
        <v>596</v>
      </c>
      <c r="F36" s="100" t="s">
        <v>597</v>
      </c>
      <c r="G36" s="100" t="s">
        <v>45</v>
      </c>
      <c r="H36" s="135" t="s">
        <v>143</v>
      </c>
      <c r="I36" s="135" t="s">
        <v>2287</v>
      </c>
      <c r="J36" s="135" t="s">
        <v>899</v>
      </c>
    </row>
    <row r="37" spans="1:10" s="3" customFormat="1" ht="76.5">
      <c r="A37" s="100" t="s">
        <v>598</v>
      </c>
      <c r="B37" s="100" t="s">
        <v>762</v>
      </c>
      <c r="C37" s="100" t="s">
        <v>41</v>
      </c>
      <c r="D37" s="100" t="s">
        <v>599</v>
      </c>
      <c r="E37" s="100" t="s">
        <v>600</v>
      </c>
      <c r="F37" s="100" t="s">
        <v>597</v>
      </c>
      <c r="G37" s="100" t="s">
        <v>45</v>
      </c>
      <c r="H37" s="135" t="s">
        <v>1064</v>
      </c>
      <c r="I37" s="135" t="s">
        <v>2288</v>
      </c>
      <c r="J37" s="135" t="s">
        <v>899</v>
      </c>
    </row>
    <row r="38" spans="1:10" s="3" customFormat="1" ht="63.75">
      <c r="A38" s="100" t="s">
        <v>601</v>
      </c>
      <c r="B38" s="100" t="s">
        <v>762</v>
      </c>
      <c r="C38" s="100" t="s">
        <v>41</v>
      </c>
      <c r="D38" s="100" t="s">
        <v>602</v>
      </c>
      <c r="E38" s="100" t="s">
        <v>603</v>
      </c>
      <c r="F38" s="100" t="s">
        <v>604</v>
      </c>
      <c r="G38" s="100" t="s">
        <v>45</v>
      </c>
      <c r="H38" s="135" t="s">
        <v>1065</v>
      </c>
      <c r="I38" s="135" t="s">
        <v>2289</v>
      </c>
      <c r="J38" s="135" t="s">
        <v>899</v>
      </c>
    </row>
    <row r="39" spans="1:10" s="3" customFormat="1" ht="38.25">
      <c r="A39" s="100" t="s">
        <v>605</v>
      </c>
      <c r="B39" s="100" t="s">
        <v>762</v>
      </c>
      <c r="C39" s="100" t="s">
        <v>41</v>
      </c>
      <c r="D39" s="100" t="s">
        <v>606</v>
      </c>
      <c r="E39" s="100" t="s">
        <v>607</v>
      </c>
      <c r="F39" s="100" t="s">
        <v>608</v>
      </c>
      <c r="G39" s="100" t="s">
        <v>86</v>
      </c>
      <c r="H39" s="135" t="s">
        <v>1066</v>
      </c>
      <c r="I39" s="135" t="s">
        <v>870</v>
      </c>
      <c r="J39" s="135" t="s">
        <v>899</v>
      </c>
    </row>
    <row r="40" spans="1:10" s="3" customFormat="1" ht="63.75">
      <c r="A40" s="100" t="s">
        <v>609</v>
      </c>
      <c r="B40" s="100" t="s">
        <v>667</v>
      </c>
      <c r="C40" s="100" t="s">
        <v>41</v>
      </c>
      <c r="D40" s="100" t="s">
        <v>610</v>
      </c>
      <c r="E40" s="100" t="s">
        <v>611</v>
      </c>
      <c r="F40" s="100" t="s">
        <v>612</v>
      </c>
      <c r="G40" s="100" t="s">
        <v>45</v>
      </c>
      <c r="H40" s="135" t="s">
        <v>1073</v>
      </c>
      <c r="I40" s="135" t="s">
        <v>1074</v>
      </c>
      <c r="J40" s="135" t="s">
        <v>899</v>
      </c>
    </row>
    <row r="41" spans="1:10" s="3" customFormat="1" ht="63.75">
      <c r="A41" s="100" t="s">
        <v>613</v>
      </c>
      <c r="B41" s="100" t="s">
        <v>667</v>
      </c>
      <c r="C41" s="100" t="s">
        <v>41</v>
      </c>
      <c r="D41" s="100" t="s">
        <v>614</v>
      </c>
      <c r="E41" s="100" t="s">
        <v>615</v>
      </c>
      <c r="F41" s="100" t="s">
        <v>594</v>
      </c>
      <c r="G41" s="100" t="s">
        <v>45</v>
      </c>
      <c r="H41" s="135" t="s">
        <v>613</v>
      </c>
      <c r="I41" s="135" t="s">
        <v>2290</v>
      </c>
      <c r="J41" s="135" t="s">
        <v>899</v>
      </c>
    </row>
    <row r="42" spans="1:10" s="3" customFormat="1" ht="76.5">
      <c r="A42" s="100" t="s">
        <v>616</v>
      </c>
      <c r="B42" s="100" t="s">
        <v>764</v>
      </c>
      <c r="C42" s="100" t="s">
        <v>41</v>
      </c>
      <c r="D42" s="179" t="s">
        <v>2310</v>
      </c>
      <c r="E42" s="100" t="s">
        <v>2291</v>
      </c>
      <c r="F42" s="100" t="s">
        <v>617</v>
      </c>
      <c r="G42" s="100" t="s">
        <v>45</v>
      </c>
      <c r="H42" s="135" t="s">
        <v>616</v>
      </c>
      <c r="I42" s="135" t="s">
        <v>2293</v>
      </c>
      <c r="J42" s="135" t="s">
        <v>899</v>
      </c>
    </row>
    <row r="43" spans="1:10" s="3" customFormat="1" ht="38.25">
      <c r="A43" s="100" t="s">
        <v>618</v>
      </c>
      <c r="B43" s="100" t="s">
        <v>764</v>
      </c>
      <c r="C43" s="100" t="s">
        <v>41</v>
      </c>
      <c r="D43" s="100" t="s">
        <v>2311</v>
      </c>
      <c r="E43" s="100" t="s">
        <v>2292</v>
      </c>
      <c r="F43" s="100" t="s">
        <v>581</v>
      </c>
      <c r="G43" s="100" t="s">
        <v>45</v>
      </c>
      <c r="H43" s="135" t="s">
        <v>2294</v>
      </c>
      <c r="I43" s="135" t="s">
        <v>2295</v>
      </c>
      <c r="J43" s="135" t="s">
        <v>899</v>
      </c>
    </row>
    <row r="44" spans="1:10" s="3" customFormat="1" ht="114.75">
      <c r="A44" s="100" t="s">
        <v>619</v>
      </c>
      <c r="B44" s="135" t="s">
        <v>2647</v>
      </c>
      <c r="C44" s="100" t="s">
        <v>41</v>
      </c>
      <c r="D44" s="100" t="s">
        <v>620</v>
      </c>
      <c r="E44" s="100" t="s">
        <v>621</v>
      </c>
      <c r="F44" s="100" t="s">
        <v>531</v>
      </c>
      <c r="G44" s="100" t="s">
        <v>45</v>
      </c>
      <c r="H44" s="135" t="s">
        <v>2296</v>
      </c>
      <c r="I44" s="135" t="s">
        <v>2297</v>
      </c>
      <c r="J44" s="135" t="s">
        <v>899</v>
      </c>
    </row>
    <row r="45" spans="1:10" s="3" customFormat="1" ht="140.25">
      <c r="A45" s="85" t="s">
        <v>1929</v>
      </c>
      <c r="B45" s="140" t="s">
        <v>1173</v>
      </c>
      <c r="C45" s="100" t="s">
        <v>74</v>
      </c>
      <c r="D45" s="134" t="s">
        <v>1930</v>
      </c>
      <c r="E45" s="100" t="s">
        <v>76</v>
      </c>
      <c r="F45" s="100" t="s">
        <v>77</v>
      </c>
      <c r="G45" s="100" t="s">
        <v>78</v>
      </c>
      <c r="H45" s="95" t="str">
        <f t="shared" ref="H45:H60" si="0">A45</f>
        <v>KS_KK_PO_ACTIVITY_BY_CONTRACT</v>
      </c>
      <c r="I45" s="80" t="s">
        <v>1931</v>
      </c>
      <c r="J45" s="85" t="s">
        <v>2686</v>
      </c>
    </row>
    <row r="46" spans="1:10" s="3" customFormat="1" ht="170.25" customHeight="1">
      <c r="A46" s="85" t="s">
        <v>1747</v>
      </c>
      <c r="B46" s="140" t="s">
        <v>1173</v>
      </c>
      <c r="C46" s="100" t="s">
        <v>74</v>
      </c>
      <c r="D46" s="134" t="s">
        <v>1768</v>
      </c>
      <c r="E46" s="100" t="s">
        <v>76</v>
      </c>
      <c r="F46" s="100" t="s">
        <v>77</v>
      </c>
      <c r="G46" s="100" t="s">
        <v>78</v>
      </c>
      <c r="H46" s="95" t="str">
        <f t="shared" si="0"/>
        <v>KS_KK_PO_ACTIVITY_IN_KK</v>
      </c>
      <c r="I46" s="134" t="s">
        <v>1769</v>
      </c>
      <c r="J46" s="85" t="s">
        <v>2687</v>
      </c>
    </row>
    <row r="47" spans="1:10" s="3" customFormat="1" ht="102">
      <c r="A47" s="85" t="s">
        <v>1843</v>
      </c>
      <c r="B47" s="140" t="s">
        <v>1173</v>
      </c>
      <c r="C47" s="100" t="s">
        <v>74</v>
      </c>
      <c r="D47" s="134" t="s">
        <v>1844</v>
      </c>
      <c r="E47" s="100" t="s">
        <v>76</v>
      </c>
      <c r="F47" s="100" t="s">
        <v>77</v>
      </c>
      <c r="G47" s="100" t="s">
        <v>78</v>
      </c>
      <c r="H47" s="95" t="str">
        <f t="shared" si="0"/>
        <v>KS_KK_PO_LIQUIDATION</v>
      </c>
      <c r="I47" s="134" t="s">
        <v>1845</v>
      </c>
      <c r="J47" s="85" t="s">
        <v>2688</v>
      </c>
    </row>
    <row r="48" spans="1:10" s="3" customFormat="1" ht="127.5">
      <c r="A48" s="95" t="s">
        <v>1471</v>
      </c>
      <c r="B48" s="95" t="s">
        <v>763</v>
      </c>
      <c r="C48" s="95" t="s">
        <v>74</v>
      </c>
      <c r="D48" s="135" t="s">
        <v>1472</v>
      </c>
      <c r="E48" s="135" t="s">
        <v>76</v>
      </c>
      <c r="F48" s="100" t="s">
        <v>77</v>
      </c>
      <c r="G48" s="95" t="s">
        <v>78</v>
      </c>
      <c r="H48" s="135" t="str">
        <f t="shared" si="0"/>
        <v>KS_PCARD_AUDIT_RPT</v>
      </c>
      <c r="I48" s="135" t="s">
        <v>2588</v>
      </c>
      <c r="J48" s="135" t="s">
        <v>2689</v>
      </c>
    </row>
    <row r="49" spans="1:13" s="3" customFormat="1" ht="76.5">
      <c r="A49" s="100" t="s">
        <v>2550</v>
      </c>
      <c r="B49" s="100" t="s">
        <v>524</v>
      </c>
      <c r="C49" s="100" t="s">
        <v>74</v>
      </c>
      <c r="D49" s="135" t="s">
        <v>2596</v>
      </c>
      <c r="E49" s="100" t="s">
        <v>76</v>
      </c>
      <c r="F49" s="100" t="s">
        <v>77</v>
      </c>
      <c r="G49" s="100" t="s">
        <v>78</v>
      </c>
      <c r="H49" s="135" t="str">
        <f t="shared" si="0"/>
        <v>KS_PO_ACCOUNT_CODE_SEARCH</v>
      </c>
      <c r="I49" s="135" t="s">
        <v>2557</v>
      </c>
      <c r="J49" s="135" t="s">
        <v>2590</v>
      </c>
    </row>
    <row r="50" spans="1:13" s="3" customFormat="1" ht="204">
      <c r="A50" s="100" t="s">
        <v>2543</v>
      </c>
      <c r="B50" s="100" t="s">
        <v>524</v>
      </c>
      <c r="C50" s="100" t="s">
        <v>74</v>
      </c>
      <c r="D50" s="135" t="s">
        <v>2551</v>
      </c>
      <c r="E50" s="100" t="s">
        <v>76</v>
      </c>
      <c r="F50" s="100" t="s">
        <v>77</v>
      </c>
      <c r="G50" s="100" t="s">
        <v>78</v>
      </c>
      <c r="H50" s="135" t="str">
        <f t="shared" si="0"/>
        <v>KS_PO_ACCTG_LN</v>
      </c>
      <c r="I50" s="135" t="s">
        <v>2558</v>
      </c>
      <c r="J50" s="135" t="s">
        <v>2690</v>
      </c>
    </row>
    <row r="51" spans="1:13" s="3" customFormat="1" ht="51">
      <c r="A51" s="100" t="s">
        <v>2648</v>
      </c>
      <c r="B51" s="100" t="s">
        <v>524</v>
      </c>
      <c r="C51" s="100" t="s">
        <v>74</v>
      </c>
      <c r="D51" s="135" t="s">
        <v>2649</v>
      </c>
      <c r="E51" s="135" t="s">
        <v>76</v>
      </c>
      <c r="F51" s="100" t="s">
        <v>77</v>
      </c>
      <c r="G51" s="95" t="s">
        <v>78</v>
      </c>
      <c r="H51" s="100" t="s">
        <v>2648</v>
      </c>
      <c r="I51" s="135" t="s">
        <v>878</v>
      </c>
      <c r="J51" s="135" t="s">
        <v>2650</v>
      </c>
    </row>
    <row r="52" spans="1:13" s="3" customFormat="1" ht="127.5">
      <c r="A52" s="95" t="s">
        <v>1174</v>
      </c>
      <c r="B52" s="95" t="s">
        <v>1173</v>
      </c>
      <c r="C52" s="95" t="s">
        <v>74</v>
      </c>
      <c r="D52" s="135" t="s">
        <v>1175</v>
      </c>
      <c r="E52" s="135" t="s">
        <v>76</v>
      </c>
      <c r="F52" s="135" t="s">
        <v>1177</v>
      </c>
      <c r="G52" s="95" t="s">
        <v>78</v>
      </c>
      <c r="H52" s="135" t="str">
        <f t="shared" si="0"/>
        <v>KS_PO_ACTIVE_PO_CHARTFIELDS</v>
      </c>
      <c r="I52" s="135" t="s">
        <v>870</v>
      </c>
      <c r="J52" s="135" t="s">
        <v>2565</v>
      </c>
    </row>
    <row r="53" spans="1:13" s="72" customFormat="1" ht="102">
      <c r="A53" s="95" t="s">
        <v>2011</v>
      </c>
      <c r="B53" s="95" t="s">
        <v>1173</v>
      </c>
      <c r="C53" s="95" t="s">
        <v>74</v>
      </c>
      <c r="D53" s="134" t="s">
        <v>2013</v>
      </c>
      <c r="E53" s="100" t="s">
        <v>76</v>
      </c>
      <c r="F53" s="100" t="s">
        <v>77</v>
      </c>
      <c r="G53" s="100" t="s">
        <v>78</v>
      </c>
      <c r="H53" s="135" t="str">
        <f t="shared" si="0"/>
        <v>KS_PO_CLOSED_PO_BY_DATE</v>
      </c>
      <c r="I53" s="80" t="s">
        <v>2566</v>
      </c>
      <c r="J53" s="135" t="s">
        <v>2014</v>
      </c>
      <c r="K53" s="178"/>
      <c r="L53" s="70"/>
      <c r="M53" s="70"/>
    </row>
    <row r="54" spans="1:13" s="3" customFormat="1" ht="102">
      <c r="A54" s="95" t="s">
        <v>2625</v>
      </c>
      <c r="B54" s="95" t="s">
        <v>1173</v>
      </c>
      <c r="C54" s="95" t="s">
        <v>74</v>
      </c>
      <c r="D54" s="134" t="s">
        <v>1623</v>
      </c>
      <c r="E54" s="100" t="s">
        <v>76</v>
      </c>
      <c r="F54" s="100" t="s">
        <v>77</v>
      </c>
      <c r="G54" s="100" t="s">
        <v>78</v>
      </c>
      <c r="H54" s="135" t="str">
        <f t="shared" si="0"/>
        <v>KS_PO_CLOSED_POS_BY_AGENCY</v>
      </c>
      <c r="I54" s="80" t="s">
        <v>2567</v>
      </c>
      <c r="J54" s="135" t="s">
        <v>2568</v>
      </c>
    </row>
    <row r="55" spans="1:13" s="3" customFormat="1" ht="63.75">
      <c r="A55" s="95" t="s">
        <v>1932</v>
      </c>
      <c r="B55" s="95" t="s">
        <v>524</v>
      </c>
      <c r="C55" s="100" t="s">
        <v>74</v>
      </c>
      <c r="D55" s="140" t="s">
        <v>1933</v>
      </c>
      <c r="E55" s="100" t="s">
        <v>76</v>
      </c>
      <c r="F55" s="100" t="s">
        <v>77</v>
      </c>
      <c r="G55" s="100" t="s">
        <v>78</v>
      </c>
      <c r="H55" s="95" t="str">
        <f t="shared" si="0"/>
        <v>KS_PO_CNTRCT_ADMIN_FEE</v>
      </c>
      <c r="I55" s="80" t="s">
        <v>1657</v>
      </c>
      <c r="J55" s="135" t="s">
        <v>2691</v>
      </c>
    </row>
    <row r="56" spans="1:13" s="3" customFormat="1" ht="153">
      <c r="A56" s="174" t="s">
        <v>1182</v>
      </c>
      <c r="B56" s="135" t="s">
        <v>1173</v>
      </c>
      <c r="C56" s="95" t="s">
        <v>74</v>
      </c>
      <c r="D56" s="135" t="s">
        <v>1183</v>
      </c>
      <c r="E56" s="135" t="s">
        <v>76</v>
      </c>
      <c r="F56" s="135" t="s">
        <v>1184</v>
      </c>
      <c r="G56" s="95" t="s">
        <v>78</v>
      </c>
      <c r="H56" s="135" t="str">
        <f t="shared" si="0"/>
        <v>KS_PO_CNTRCT_SPEND</v>
      </c>
      <c r="I56" s="135" t="s">
        <v>1989</v>
      </c>
      <c r="J56" s="135" t="s">
        <v>2336</v>
      </c>
    </row>
    <row r="57" spans="1:13" s="3" customFormat="1" ht="165.75">
      <c r="A57" s="100" t="s">
        <v>2544</v>
      </c>
      <c r="B57" s="100" t="s">
        <v>524</v>
      </c>
      <c r="C57" s="100" t="s">
        <v>74</v>
      </c>
      <c r="D57" s="135" t="s">
        <v>2552</v>
      </c>
      <c r="E57" s="100" t="s">
        <v>76</v>
      </c>
      <c r="F57" s="100" t="s">
        <v>77</v>
      </c>
      <c r="G57" s="100" t="s">
        <v>78</v>
      </c>
      <c r="H57" s="135" t="str">
        <f t="shared" si="0"/>
        <v>KS_PO_CNTRCT_SPEND_BU</v>
      </c>
      <c r="I57" s="135" t="s">
        <v>2559</v>
      </c>
      <c r="J57" s="135" t="s">
        <v>2591</v>
      </c>
    </row>
    <row r="58" spans="1:13" s="3" customFormat="1" ht="76.5">
      <c r="A58" s="173" t="s">
        <v>1990</v>
      </c>
      <c r="B58" s="135" t="s">
        <v>1173</v>
      </c>
      <c r="C58" s="95" t="s">
        <v>74</v>
      </c>
      <c r="D58" s="135" t="s">
        <v>1991</v>
      </c>
      <c r="E58" s="135" t="s">
        <v>76</v>
      </c>
      <c r="F58" s="135" t="s">
        <v>1184</v>
      </c>
      <c r="G58" s="95" t="s">
        <v>78</v>
      </c>
      <c r="H58" s="135" t="str">
        <f t="shared" si="0"/>
        <v>KS_PO_CNTRCT_SPEND_TOTALS</v>
      </c>
      <c r="I58" s="135" t="s">
        <v>2569</v>
      </c>
      <c r="J58" s="135" t="s">
        <v>2570</v>
      </c>
    </row>
    <row r="59" spans="1:13" s="3" customFormat="1" ht="51">
      <c r="A59" s="105" t="s">
        <v>551</v>
      </c>
      <c r="B59" s="100" t="s">
        <v>767</v>
      </c>
      <c r="C59" s="100" t="s">
        <v>74</v>
      </c>
      <c r="D59" s="85" t="s">
        <v>552</v>
      </c>
      <c r="E59" s="100" t="s">
        <v>76</v>
      </c>
      <c r="F59" s="100" t="s">
        <v>77</v>
      </c>
      <c r="G59" s="100" t="s">
        <v>78</v>
      </c>
      <c r="H59" s="135" t="str">
        <f t="shared" si="0"/>
        <v xml:space="preserve">KS_PO_CONTRACTS </v>
      </c>
      <c r="I59" s="135" t="s">
        <v>2571</v>
      </c>
      <c r="J59" s="135" t="s">
        <v>2572</v>
      </c>
    </row>
    <row r="60" spans="1:13" s="3" customFormat="1" ht="89.25">
      <c r="A60" s="105" t="s">
        <v>1992</v>
      </c>
      <c r="B60" s="100" t="s">
        <v>767</v>
      </c>
      <c r="C60" s="100" t="s">
        <v>74</v>
      </c>
      <c r="D60" s="85" t="s">
        <v>1993</v>
      </c>
      <c r="E60" s="100" t="s">
        <v>76</v>
      </c>
      <c r="F60" s="100" t="s">
        <v>77</v>
      </c>
      <c r="G60" s="100" t="s">
        <v>78</v>
      </c>
      <c r="H60" s="135" t="str">
        <f t="shared" si="0"/>
        <v>KS_PO_CONTRACTS_ACTIVE</v>
      </c>
      <c r="I60" s="135" t="s">
        <v>878</v>
      </c>
      <c r="J60" s="135" t="s">
        <v>2018</v>
      </c>
    </row>
    <row r="61" spans="1:13" s="3" customFormat="1" ht="63.75">
      <c r="A61" s="105" t="s">
        <v>2337</v>
      </c>
      <c r="B61" s="100" t="s">
        <v>767</v>
      </c>
      <c r="C61" s="100" t="s">
        <v>74</v>
      </c>
      <c r="D61" s="85" t="s">
        <v>2338</v>
      </c>
      <c r="E61" s="100" t="s">
        <v>76</v>
      </c>
      <c r="F61" s="100" t="s">
        <v>77</v>
      </c>
      <c r="G61" s="100" t="s">
        <v>78</v>
      </c>
      <c r="H61" s="135" t="s">
        <v>2337</v>
      </c>
      <c r="I61" s="135" t="s">
        <v>2339</v>
      </c>
      <c r="J61" s="135" t="s">
        <v>2340</v>
      </c>
    </row>
    <row r="62" spans="1:13" s="3" customFormat="1" ht="89.25">
      <c r="A62" s="105" t="s">
        <v>1752</v>
      </c>
      <c r="B62" s="100" t="s">
        <v>767</v>
      </c>
      <c r="C62" s="100" t="s">
        <v>74</v>
      </c>
      <c r="D62" s="85" t="s">
        <v>1820</v>
      </c>
      <c r="E62" s="100" t="s">
        <v>76</v>
      </c>
      <c r="F62" s="100" t="s">
        <v>77</v>
      </c>
      <c r="G62" s="100" t="s">
        <v>78</v>
      </c>
      <c r="H62" s="135" t="str">
        <f t="shared" ref="H62:H102" si="1">A62</f>
        <v>KS_PO_CONTRACTS_BY_SUPPLIER</v>
      </c>
      <c r="I62" s="95" t="s">
        <v>1799</v>
      </c>
      <c r="J62" s="135" t="s">
        <v>2573</v>
      </c>
    </row>
    <row r="63" spans="1:13" s="3" customFormat="1" ht="76.5">
      <c r="A63" s="100" t="s">
        <v>2545</v>
      </c>
      <c r="B63" s="100" t="s">
        <v>524</v>
      </c>
      <c r="C63" s="100" t="s">
        <v>74</v>
      </c>
      <c r="D63" s="135" t="s">
        <v>2553</v>
      </c>
      <c r="F63" s="194"/>
      <c r="H63" s="135" t="str">
        <f t="shared" si="1"/>
        <v>KS_PO_CONTRACTS_OPEN</v>
      </c>
      <c r="I63" s="135" t="s">
        <v>878</v>
      </c>
      <c r="J63" s="135" t="s">
        <v>2592</v>
      </c>
    </row>
    <row r="64" spans="1:13" s="3" customFormat="1" ht="38.25">
      <c r="A64" s="100" t="s">
        <v>2651</v>
      </c>
      <c r="B64" s="100" t="s">
        <v>524</v>
      </c>
      <c r="C64" s="100" t="s">
        <v>74</v>
      </c>
      <c r="D64" s="135" t="s">
        <v>2652</v>
      </c>
      <c r="E64" s="100" t="s">
        <v>76</v>
      </c>
      <c r="F64" s="100" t="s">
        <v>77</v>
      </c>
      <c r="G64" s="100" t="s">
        <v>78</v>
      </c>
      <c r="H64" s="135" t="str">
        <f t="shared" si="1"/>
        <v>KS_PO_DEFAULT_BUYER</v>
      </c>
      <c r="I64" s="135" t="s">
        <v>2653</v>
      </c>
      <c r="J64" s="135" t="s">
        <v>2654</v>
      </c>
    </row>
    <row r="65" spans="1:10" s="3" customFormat="1" ht="89.25">
      <c r="A65" s="100" t="s">
        <v>2626</v>
      </c>
      <c r="B65" s="100" t="s">
        <v>524</v>
      </c>
      <c r="C65" s="100" t="s">
        <v>74</v>
      </c>
      <c r="D65" s="135" t="s">
        <v>2628</v>
      </c>
      <c r="E65" s="100" t="s">
        <v>76</v>
      </c>
      <c r="F65" s="100" t="s">
        <v>77</v>
      </c>
      <c r="G65" s="100" t="s">
        <v>78</v>
      </c>
      <c r="H65" s="135" t="str">
        <f t="shared" si="1"/>
        <v>KS_PO_DETAIL_BY_BUYER</v>
      </c>
      <c r="I65" s="135" t="s">
        <v>2630</v>
      </c>
      <c r="J65" s="135" t="s">
        <v>2631</v>
      </c>
    </row>
    <row r="66" spans="1:10" s="3" customFormat="1" ht="114.75">
      <c r="A66" s="100" t="s">
        <v>2627</v>
      </c>
      <c r="B66" s="100" t="s">
        <v>524</v>
      </c>
      <c r="C66" s="100" t="s">
        <v>74</v>
      </c>
      <c r="D66" s="135" t="s">
        <v>2629</v>
      </c>
      <c r="E66" s="100" t="s">
        <v>76</v>
      </c>
      <c r="F66" s="100" t="s">
        <v>77</v>
      </c>
      <c r="G66" s="100" t="s">
        <v>78</v>
      </c>
      <c r="H66" s="135" t="str">
        <f t="shared" si="1"/>
        <v>KS_PO_DETAIL_W_RECEIPT</v>
      </c>
      <c r="I66" s="135" t="s">
        <v>2632</v>
      </c>
      <c r="J66" s="135" t="s">
        <v>2692</v>
      </c>
    </row>
    <row r="67" spans="1:10" s="3" customFormat="1" ht="63.75">
      <c r="A67" s="105" t="s">
        <v>2331</v>
      </c>
      <c r="B67" s="100" t="s">
        <v>1173</v>
      </c>
      <c r="C67" s="100" t="s">
        <v>74</v>
      </c>
      <c r="D67" s="85" t="s">
        <v>2332</v>
      </c>
      <c r="E67" s="140" t="s">
        <v>2333</v>
      </c>
      <c r="F67" s="100" t="s">
        <v>77</v>
      </c>
      <c r="G67" s="100" t="s">
        <v>78</v>
      </c>
      <c r="H67" s="135" t="str">
        <f t="shared" si="1"/>
        <v>KS_PO_DISPATCH_HISTORY</v>
      </c>
      <c r="I67" s="95" t="s">
        <v>2334</v>
      </c>
      <c r="J67" s="135" t="s">
        <v>2335</v>
      </c>
    </row>
    <row r="68" spans="1:10" s="3" customFormat="1" ht="76.5">
      <c r="A68" s="100" t="s">
        <v>2546</v>
      </c>
      <c r="B68" s="100" t="s">
        <v>524</v>
      </c>
      <c r="C68" s="100" t="s">
        <v>74</v>
      </c>
      <c r="D68" s="135" t="s">
        <v>2595</v>
      </c>
      <c r="E68" s="100" t="s">
        <v>76</v>
      </c>
      <c r="F68" s="100" t="s">
        <v>77</v>
      </c>
      <c r="G68" s="100" t="s">
        <v>78</v>
      </c>
      <c r="H68" s="135" t="str">
        <f t="shared" si="1"/>
        <v>KS_PO_ITEM</v>
      </c>
      <c r="I68" s="135" t="s">
        <v>2560</v>
      </c>
      <c r="J68" s="135" t="s">
        <v>2593</v>
      </c>
    </row>
    <row r="69" spans="1:10" s="3" customFormat="1" ht="76.5">
      <c r="A69" s="100" t="s">
        <v>2547</v>
      </c>
      <c r="B69" s="100" t="s">
        <v>524</v>
      </c>
      <c r="C69" s="100" t="s">
        <v>74</v>
      </c>
      <c r="D69" s="135" t="s">
        <v>2554</v>
      </c>
      <c r="E69" s="100" t="s">
        <v>76</v>
      </c>
      <c r="F69" s="100" t="s">
        <v>77</v>
      </c>
      <c r="G69" s="100" t="s">
        <v>78</v>
      </c>
      <c r="H69" s="135" t="str">
        <f t="shared" si="1"/>
        <v>KS_PO_ITEM_BY_VENDOR_ID</v>
      </c>
      <c r="I69" s="135" t="s">
        <v>2561</v>
      </c>
      <c r="J69" s="135" t="s">
        <v>2593</v>
      </c>
    </row>
    <row r="70" spans="1:10" s="3" customFormat="1" ht="38.25">
      <c r="A70" s="105" t="s">
        <v>1618</v>
      </c>
      <c r="B70" s="95" t="s">
        <v>1173</v>
      </c>
      <c r="C70" s="95" t="s">
        <v>74</v>
      </c>
      <c r="D70" s="134" t="s">
        <v>1624</v>
      </c>
      <c r="E70" s="100" t="s">
        <v>76</v>
      </c>
      <c r="F70" s="100" t="s">
        <v>77</v>
      </c>
      <c r="G70" s="100" t="s">
        <v>78</v>
      </c>
      <c r="H70" s="135" t="str">
        <f t="shared" si="1"/>
        <v>KS_PO_LAST_ACTIVITY_DATE</v>
      </c>
      <c r="I70" s="135" t="s">
        <v>2558</v>
      </c>
      <c r="J70" s="135" t="s">
        <v>2574</v>
      </c>
    </row>
    <row r="71" spans="1:10" s="3" customFormat="1" ht="102">
      <c r="A71" s="105" t="s">
        <v>1619</v>
      </c>
      <c r="B71" s="95" t="s">
        <v>1173</v>
      </c>
      <c r="C71" s="95" t="s">
        <v>74</v>
      </c>
      <c r="D71" s="134" t="s">
        <v>1625</v>
      </c>
      <c r="E71" s="100" t="s">
        <v>76</v>
      </c>
      <c r="F71" s="100" t="s">
        <v>77</v>
      </c>
      <c r="G71" s="100" t="s">
        <v>78</v>
      </c>
      <c r="H71" s="135" t="str">
        <f t="shared" si="1"/>
        <v>KS_PO_NEGATIVE_PO_LINES</v>
      </c>
      <c r="I71" s="135" t="s">
        <v>1657</v>
      </c>
      <c r="J71" s="135" t="s">
        <v>2575</v>
      </c>
    </row>
    <row r="72" spans="1:10" s="3" customFormat="1" ht="38.25">
      <c r="A72" s="100" t="s">
        <v>1994</v>
      </c>
      <c r="B72" s="135" t="s">
        <v>1173</v>
      </c>
      <c r="C72" s="100" t="s">
        <v>74</v>
      </c>
      <c r="D72" s="100" t="s">
        <v>1995</v>
      </c>
      <c r="E72" s="100" t="s">
        <v>76</v>
      </c>
      <c r="F72" s="100" t="s">
        <v>77</v>
      </c>
      <c r="G72" s="100" t="s">
        <v>78</v>
      </c>
      <c r="H72" s="135" t="str">
        <f t="shared" si="1"/>
        <v>KS_PO_NONCONTRACT_SPEND</v>
      </c>
      <c r="I72" s="135" t="s">
        <v>1996</v>
      </c>
      <c r="J72" s="135" t="s">
        <v>1997</v>
      </c>
    </row>
    <row r="73" spans="1:10" s="3" customFormat="1" ht="51">
      <c r="A73" s="100" t="s">
        <v>1998</v>
      </c>
      <c r="B73" s="135" t="s">
        <v>1173</v>
      </c>
      <c r="C73" s="100" t="s">
        <v>74</v>
      </c>
      <c r="D73" s="100" t="s">
        <v>1999</v>
      </c>
      <c r="E73" s="100" t="s">
        <v>76</v>
      </c>
      <c r="F73" s="100" t="s">
        <v>77</v>
      </c>
      <c r="G73" s="100" t="s">
        <v>78</v>
      </c>
      <c r="H73" s="135" t="str">
        <f t="shared" si="1"/>
        <v>KS_PO_NONCONTRACT_SPEND_DETAIL</v>
      </c>
      <c r="I73" s="135" t="s">
        <v>1996</v>
      </c>
      <c r="J73" s="135" t="s">
        <v>2000</v>
      </c>
    </row>
    <row r="74" spans="1:10" s="3" customFormat="1" ht="63.75">
      <c r="A74" s="100" t="s">
        <v>2001</v>
      </c>
      <c r="B74" s="135" t="s">
        <v>1173</v>
      </c>
      <c r="C74" s="100" t="s">
        <v>74</v>
      </c>
      <c r="D74" s="100" t="s">
        <v>2002</v>
      </c>
      <c r="E74" s="100" t="s">
        <v>76</v>
      </c>
      <c r="F74" s="100" t="s">
        <v>77</v>
      </c>
      <c r="G74" s="100" t="s">
        <v>78</v>
      </c>
      <c r="H74" s="135" t="str">
        <f t="shared" si="1"/>
        <v>KS_PO_NONCONTRACT_SPEND_MORE</v>
      </c>
      <c r="I74" s="135" t="s">
        <v>1996</v>
      </c>
      <c r="J74" s="135" t="s">
        <v>2003</v>
      </c>
    </row>
    <row r="75" spans="1:10" s="3" customFormat="1" ht="25.5">
      <c r="A75" s="100" t="s">
        <v>2369</v>
      </c>
      <c r="B75" s="135" t="s">
        <v>1173</v>
      </c>
      <c r="C75" s="100" t="s">
        <v>74</v>
      </c>
      <c r="D75" s="100" t="s">
        <v>2370</v>
      </c>
      <c r="E75" s="100" t="s">
        <v>76</v>
      </c>
      <c r="F75" s="100" t="s">
        <v>77</v>
      </c>
      <c r="G75" s="100" t="s">
        <v>78</v>
      </c>
      <c r="H75" s="135" t="str">
        <f t="shared" si="1"/>
        <v>KS_PO_ON_HOLD1</v>
      </c>
      <c r="I75" s="135" t="s">
        <v>878</v>
      </c>
      <c r="J75" s="135" t="s">
        <v>2371</v>
      </c>
    </row>
    <row r="76" spans="1:10" s="3" customFormat="1" ht="51">
      <c r="A76" s="100" t="s">
        <v>1122</v>
      </c>
      <c r="B76" s="135" t="s">
        <v>1173</v>
      </c>
      <c r="C76" s="100" t="s">
        <v>74</v>
      </c>
      <c r="D76" s="100" t="s">
        <v>1123</v>
      </c>
      <c r="E76" s="100" t="s">
        <v>76</v>
      </c>
      <c r="F76" s="100" t="s">
        <v>77</v>
      </c>
      <c r="G76" s="100" t="s">
        <v>78</v>
      </c>
      <c r="H76" s="135" t="str">
        <f t="shared" si="1"/>
        <v>KS_PO_OPEN</v>
      </c>
      <c r="I76" s="135" t="s">
        <v>878</v>
      </c>
      <c r="J76" s="135" t="s">
        <v>2298</v>
      </c>
    </row>
    <row r="77" spans="1:10" s="3" customFormat="1" ht="25.5">
      <c r="A77" s="100" t="s">
        <v>2344</v>
      </c>
      <c r="B77" s="135" t="s">
        <v>1173</v>
      </c>
      <c r="C77" s="100" t="s">
        <v>74</v>
      </c>
      <c r="D77" s="125" t="s">
        <v>2345</v>
      </c>
      <c r="E77" s="100" t="s">
        <v>76</v>
      </c>
      <c r="F77" s="100" t="s">
        <v>77</v>
      </c>
      <c r="G77" s="100" t="s">
        <v>78</v>
      </c>
      <c r="H77" s="135" t="str">
        <f t="shared" si="1"/>
        <v>KS_PO_OPEN_APPROVED_PO_LIST</v>
      </c>
      <c r="I77" s="135" t="s">
        <v>878</v>
      </c>
      <c r="J77" s="135" t="s">
        <v>2346</v>
      </c>
    </row>
    <row r="78" spans="1:10" s="3" customFormat="1" ht="89.25">
      <c r="A78" s="100" t="s">
        <v>2548</v>
      </c>
      <c r="B78" s="100" t="s">
        <v>763</v>
      </c>
      <c r="C78" s="100" t="s">
        <v>74</v>
      </c>
      <c r="D78" s="135" t="s">
        <v>2555</v>
      </c>
      <c r="E78" s="100" t="s">
        <v>76</v>
      </c>
      <c r="F78" s="100" t="s">
        <v>77</v>
      </c>
      <c r="G78" s="100" t="s">
        <v>78</v>
      </c>
      <c r="H78" s="135" t="str">
        <f t="shared" si="1"/>
        <v>KS_PO_PCARD_DEFAULT_FUNDING</v>
      </c>
      <c r="I78" s="135" t="s">
        <v>2562</v>
      </c>
      <c r="J78" s="135" t="s">
        <v>2594</v>
      </c>
    </row>
    <row r="79" spans="1:10" s="3" customFormat="1" ht="63.75">
      <c r="A79" s="100" t="s">
        <v>2040</v>
      </c>
      <c r="B79" s="140" t="s">
        <v>763</v>
      </c>
      <c r="C79" s="100" t="s">
        <v>74</v>
      </c>
      <c r="D79" s="140" t="s">
        <v>2041</v>
      </c>
      <c r="E79" s="140" t="s">
        <v>76</v>
      </c>
      <c r="F79" s="100" t="s">
        <v>77</v>
      </c>
      <c r="G79" s="107" t="s">
        <v>78</v>
      </c>
      <c r="H79" s="135" t="str">
        <f t="shared" si="1"/>
        <v>KS_PO_PCARD_PROFILE_PROXY_AGY</v>
      </c>
      <c r="I79" s="135" t="s">
        <v>2042</v>
      </c>
      <c r="J79" s="135" t="s">
        <v>2043</v>
      </c>
    </row>
    <row r="80" spans="1:10" s="3" customFormat="1" ht="51">
      <c r="A80" s="100" t="s">
        <v>2044</v>
      </c>
      <c r="B80" s="140" t="s">
        <v>763</v>
      </c>
      <c r="C80" s="100" t="s">
        <v>74</v>
      </c>
      <c r="D80" s="140" t="s">
        <v>2045</v>
      </c>
      <c r="E80" s="140" t="s">
        <v>76</v>
      </c>
      <c r="F80" s="100" t="s">
        <v>77</v>
      </c>
      <c r="G80" s="107" t="s">
        <v>78</v>
      </c>
      <c r="H80" s="135" t="str">
        <f t="shared" si="1"/>
        <v>KS_PO_PCARD_PROFILE_PROXY_DA</v>
      </c>
      <c r="I80" s="135" t="s">
        <v>2042</v>
      </c>
      <c r="J80" s="135" t="s">
        <v>2046</v>
      </c>
    </row>
    <row r="81" spans="1:10" s="3" customFormat="1" ht="25.5">
      <c r="A81" s="95" t="s">
        <v>2542</v>
      </c>
      <c r="B81" s="95" t="s">
        <v>763</v>
      </c>
      <c r="C81" s="95" t="s">
        <v>74</v>
      </c>
      <c r="D81" s="134" t="s">
        <v>1626</v>
      </c>
      <c r="E81" s="100" t="s">
        <v>76</v>
      </c>
      <c r="F81" s="100" t="s">
        <v>77</v>
      </c>
      <c r="G81" s="100" t="s">
        <v>78</v>
      </c>
      <c r="H81" s="135" t="str">
        <f t="shared" si="1"/>
        <v>KS_PO_PCRD_EXPIRATION_DATES</v>
      </c>
      <c r="I81" s="135" t="s">
        <v>2576</v>
      </c>
      <c r="J81" s="135" t="s">
        <v>2577</v>
      </c>
    </row>
    <row r="82" spans="1:10" s="3" customFormat="1" ht="51">
      <c r="A82" s="95" t="s">
        <v>2678</v>
      </c>
      <c r="B82" s="95" t="s">
        <v>763</v>
      </c>
      <c r="C82" s="95" t="s">
        <v>74</v>
      </c>
      <c r="D82" s="196" t="s">
        <v>2679</v>
      </c>
      <c r="E82" s="100" t="s">
        <v>76</v>
      </c>
      <c r="F82" s="100" t="s">
        <v>77</v>
      </c>
      <c r="G82" s="100" t="s">
        <v>78</v>
      </c>
      <c r="H82" s="135" t="str">
        <f t="shared" si="1"/>
        <v>KS_PO_PCARD_TO_BE_VCHRD</v>
      </c>
      <c r="I82" s="135" t="s">
        <v>1657</v>
      </c>
      <c r="J82" s="135" t="s">
        <v>2693</v>
      </c>
    </row>
    <row r="83" spans="1:10" s="3" customFormat="1" ht="114.75">
      <c r="A83" s="95" t="s">
        <v>1621</v>
      </c>
      <c r="B83" s="100" t="s">
        <v>763</v>
      </c>
      <c r="C83" s="100" t="s">
        <v>74</v>
      </c>
      <c r="D83" s="134" t="s">
        <v>1627</v>
      </c>
      <c r="E83" s="100" t="s">
        <v>76</v>
      </c>
      <c r="F83" s="100" t="s">
        <v>77</v>
      </c>
      <c r="G83" s="100" t="s">
        <v>78</v>
      </c>
      <c r="H83" s="135" t="str">
        <f t="shared" si="1"/>
        <v>KS_PO_PCRD_TO_VCHR_XREF</v>
      </c>
      <c r="I83" s="135" t="s">
        <v>2578</v>
      </c>
      <c r="J83" s="135" t="s">
        <v>2579</v>
      </c>
    </row>
    <row r="84" spans="1:10" s="3" customFormat="1" ht="114.75">
      <c r="A84" s="100" t="s">
        <v>1613</v>
      </c>
      <c r="B84" s="100" t="s">
        <v>763</v>
      </c>
      <c r="C84" s="100" t="s">
        <v>74</v>
      </c>
      <c r="D84" s="134" t="s">
        <v>1628</v>
      </c>
      <c r="E84" s="100" t="s">
        <v>76</v>
      </c>
      <c r="F84" s="100" t="s">
        <v>77</v>
      </c>
      <c r="G84" s="100" t="s">
        <v>78</v>
      </c>
      <c r="H84" s="135" t="str">
        <f t="shared" si="1"/>
        <v>KS_PO_PCRD_TO_VCHR_XREF2</v>
      </c>
      <c r="I84" s="135" t="s">
        <v>2580</v>
      </c>
      <c r="J84" s="135" t="s">
        <v>2694</v>
      </c>
    </row>
    <row r="85" spans="1:10" s="3" customFormat="1" ht="63.75">
      <c r="A85" s="100" t="s">
        <v>640</v>
      </c>
      <c r="B85" s="100" t="s">
        <v>763</v>
      </c>
      <c r="C85" s="100" t="s">
        <v>74</v>
      </c>
      <c r="D85" s="134" t="s">
        <v>2633</v>
      </c>
      <c r="E85" s="100" t="s">
        <v>76</v>
      </c>
      <c r="F85" s="107" t="s">
        <v>643</v>
      </c>
      <c r="G85" s="100" t="s">
        <v>78</v>
      </c>
      <c r="H85" s="135" t="str">
        <f t="shared" si="1"/>
        <v>KS_PO_PCRD_VCHR_DELETED</v>
      </c>
      <c r="I85" s="135" t="s">
        <v>878</v>
      </c>
      <c r="J85" s="135" t="s">
        <v>2695</v>
      </c>
    </row>
    <row r="86" spans="1:10" s="3" customFormat="1" ht="76.5">
      <c r="A86" s="100" t="s">
        <v>2380</v>
      </c>
      <c r="B86" s="140" t="s">
        <v>524</v>
      </c>
      <c r="C86" s="100" t="s">
        <v>74</v>
      </c>
      <c r="D86" s="100" t="s">
        <v>2381</v>
      </c>
      <c r="E86" s="140" t="s">
        <v>76</v>
      </c>
      <c r="F86" s="107" t="s">
        <v>643</v>
      </c>
      <c r="G86" s="107" t="s">
        <v>78</v>
      </c>
      <c r="H86" s="135" t="str">
        <f t="shared" si="1"/>
        <v>KS_PO_PCRD_WHOLE_VCHR_DELETED</v>
      </c>
      <c r="I86" s="107" t="s">
        <v>878</v>
      </c>
      <c r="J86" s="135" t="s">
        <v>2382</v>
      </c>
    </row>
    <row r="87" spans="1:10" s="3" customFormat="1" ht="140.25">
      <c r="A87" s="100" t="s">
        <v>2015</v>
      </c>
      <c r="B87" s="100" t="s">
        <v>524</v>
      </c>
      <c r="C87" s="100" t="s">
        <v>74</v>
      </c>
      <c r="D87" s="134" t="s">
        <v>2016</v>
      </c>
      <c r="E87" s="100" t="s">
        <v>76</v>
      </c>
      <c r="F87" s="100" t="s">
        <v>77</v>
      </c>
      <c r="G87" s="100" t="s">
        <v>78</v>
      </c>
      <c r="H87" s="135" t="str">
        <f t="shared" si="1"/>
        <v>KS_PO_PO_ACCTNG_DETAIL</v>
      </c>
      <c r="I87" s="135" t="s">
        <v>2017</v>
      </c>
      <c r="J87" s="135" t="s">
        <v>2696</v>
      </c>
    </row>
    <row r="88" spans="1:10" s="3" customFormat="1" ht="25.5">
      <c r="A88" s="100" t="s">
        <v>1614</v>
      </c>
      <c r="B88" s="100" t="s">
        <v>763</v>
      </c>
      <c r="C88" s="100" t="s">
        <v>74</v>
      </c>
      <c r="D88" s="134" t="s">
        <v>1629</v>
      </c>
      <c r="E88" s="100" t="s">
        <v>76</v>
      </c>
      <c r="F88" s="100" t="s">
        <v>77</v>
      </c>
      <c r="G88" s="100" t="s">
        <v>78</v>
      </c>
      <c r="H88" s="135" t="str">
        <f t="shared" si="1"/>
        <v>KS_PO_POWPCARD_NO_VCHR</v>
      </c>
      <c r="I88" s="135" t="s">
        <v>878</v>
      </c>
      <c r="J88" s="135" t="s">
        <v>2581</v>
      </c>
    </row>
    <row r="89" spans="1:10" s="3" customFormat="1" ht="127.5">
      <c r="A89" s="100" t="s">
        <v>2372</v>
      </c>
      <c r="B89" s="100" t="s">
        <v>667</v>
      </c>
      <c r="C89" s="100" t="s">
        <v>74</v>
      </c>
      <c r="D89" s="134" t="s">
        <v>2373</v>
      </c>
      <c r="E89" s="100" t="s">
        <v>76</v>
      </c>
      <c r="F89" s="100" t="s">
        <v>77</v>
      </c>
      <c r="G89" s="100" t="s">
        <v>78</v>
      </c>
      <c r="H89" s="135" t="str">
        <f t="shared" si="1"/>
        <v>KS_PO_REQ_ACCTNG_DETAIL</v>
      </c>
      <c r="I89" s="135" t="s">
        <v>2607</v>
      </c>
      <c r="J89" s="135" t="s">
        <v>2582</v>
      </c>
    </row>
    <row r="90" spans="1:10" s="3" customFormat="1" ht="51">
      <c r="A90" s="100" t="s">
        <v>2639</v>
      </c>
      <c r="B90" s="100" t="s">
        <v>667</v>
      </c>
      <c r="C90" s="100" t="s">
        <v>74</v>
      </c>
      <c r="D90" s="134" t="s">
        <v>2640</v>
      </c>
      <c r="E90" s="100" t="s">
        <v>76</v>
      </c>
      <c r="F90" s="100" t="s">
        <v>77</v>
      </c>
      <c r="G90" s="100" t="s">
        <v>78</v>
      </c>
      <c r="H90" s="135" t="str">
        <f t="shared" si="1"/>
        <v>KS_PO_REQ_APPROVALS</v>
      </c>
      <c r="I90" s="135" t="s">
        <v>2641</v>
      </c>
      <c r="J90" s="135" t="s">
        <v>2697</v>
      </c>
    </row>
    <row r="91" spans="1:10" s="3" customFormat="1" ht="63.75">
      <c r="A91" s="135" t="s">
        <v>2158</v>
      </c>
      <c r="B91" s="135" t="s">
        <v>667</v>
      </c>
      <c r="C91" s="135" t="s">
        <v>74</v>
      </c>
      <c r="D91" s="135" t="s">
        <v>2156</v>
      </c>
      <c r="E91" s="135" t="s">
        <v>76</v>
      </c>
      <c r="F91" s="135" t="s">
        <v>2155</v>
      </c>
      <c r="G91" s="135" t="s">
        <v>78</v>
      </c>
      <c r="H91" s="110" t="str">
        <f t="shared" si="1"/>
        <v>KS_PO_REQ_APPR_BY_USER</v>
      </c>
      <c r="I91" s="110" t="s">
        <v>878</v>
      </c>
      <c r="J91" s="110" t="s">
        <v>2157</v>
      </c>
    </row>
    <row r="92" spans="1:10" s="3" customFormat="1" ht="89.25">
      <c r="A92" s="100" t="s">
        <v>2549</v>
      </c>
      <c r="B92" s="100" t="s">
        <v>667</v>
      </c>
      <c r="C92" s="100" t="s">
        <v>74</v>
      </c>
      <c r="D92" s="135" t="s">
        <v>2556</v>
      </c>
      <c r="E92" s="100" t="s">
        <v>76</v>
      </c>
      <c r="F92" s="100" t="s">
        <v>77</v>
      </c>
      <c r="G92" s="100" t="s">
        <v>78</v>
      </c>
      <c r="H92" s="135" t="str">
        <f t="shared" si="1"/>
        <v>KS_PO_REQ_DEFAULT_FUNDING</v>
      </c>
      <c r="I92" s="135" t="s">
        <v>878</v>
      </c>
      <c r="J92" s="135" t="s">
        <v>2698</v>
      </c>
    </row>
    <row r="93" spans="1:10" s="3" customFormat="1" ht="76.5">
      <c r="A93" s="135" t="s">
        <v>2160</v>
      </c>
      <c r="B93" s="135" t="s">
        <v>667</v>
      </c>
      <c r="C93" s="135" t="s">
        <v>74</v>
      </c>
      <c r="D93" s="135" t="s">
        <v>2161</v>
      </c>
      <c r="E93" s="135" t="s">
        <v>76</v>
      </c>
      <c r="F93" s="135" t="s">
        <v>77</v>
      </c>
      <c r="G93" s="135" t="s">
        <v>78</v>
      </c>
      <c r="H93" s="110" t="str">
        <f t="shared" si="1"/>
        <v>KS_PO_REQS_ALL_STATUSES</v>
      </c>
      <c r="I93" s="110" t="s">
        <v>2162</v>
      </c>
      <c r="J93" s="110" t="s">
        <v>2699</v>
      </c>
    </row>
    <row r="94" spans="1:10" s="3" customFormat="1" ht="38.25">
      <c r="A94" s="135" t="s">
        <v>2677</v>
      </c>
      <c r="B94" s="135" t="s">
        <v>667</v>
      </c>
      <c r="C94" s="135" t="s">
        <v>74</v>
      </c>
      <c r="D94" s="135" t="s">
        <v>2680</v>
      </c>
      <c r="E94" s="135" t="s">
        <v>76</v>
      </c>
      <c r="F94" s="135" t="s">
        <v>77</v>
      </c>
      <c r="G94" s="135" t="s">
        <v>78</v>
      </c>
      <c r="H94" s="110" t="str">
        <f t="shared" ref="H94" si="2">A94</f>
        <v>KS_PO_REQS_LAST_ACTIVITY_DATE</v>
      </c>
      <c r="I94" s="110" t="s">
        <v>2700</v>
      </c>
      <c r="J94" s="110" t="s">
        <v>2701</v>
      </c>
    </row>
    <row r="95" spans="1:10" s="3" customFormat="1" ht="63.75">
      <c r="A95" s="135" t="s">
        <v>2070</v>
      </c>
      <c r="B95" s="135" t="s">
        <v>667</v>
      </c>
      <c r="C95" s="135" t="s">
        <v>74</v>
      </c>
      <c r="D95" s="135" t="s">
        <v>2069</v>
      </c>
      <c r="E95" s="135" t="s">
        <v>76</v>
      </c>
      <c r="F95" s="135" t="s">
        <v>1155</v>
      </c>
      <c r="G95" s="135" t="s">
        <v>78</v>
      </c>
      <c r="H95" s="135" t="str">
        <f t="shared" si="1"/>
        <v>KS_PO_REQS_WITH_PA_TYPE</v>
      </c>
      <c r="I95" s="135" t="s">
        <v>2071</v>
      </c>
      <c r="J95" s="135" t="s">
        <v>2072</v>
      </c>
    </row>
    <row r="96" spans="1:10" s="3" customFormat="1" ht="63.75">
      <c r="A96" s="135" t="s">
        <v>1156</v>
      </c>
      <c r="B96" s="135" t="s">
        <v>667</v>
      </c>
      <c r="C96" s="135" t="s">
        <v>74</v>
      </c>
      <c r="D96" s="135" t="s">
        <v>1157</v>
      </c>
      <c r="E96" s="135" t="s">
        <v>76</v>
      </c>
      <c r="F96" s="135" t="s">
        <v>1155</v>
      </c>
      <c r="G96" s="135" t="s">
        <v>78</v>
      </c>
      <c r="H96" s="135" t="str">
        <f t="shared" si="1"/>
        <v>KS_PO_REQS_WTH_VHCLE_CAT</v>
      </c>
      <c r="I96" s="135" t="s">
        <v>2159</v>
      </c>
      <c r="J96" s="135" t="s">
        <v>2299</v>
      </c>
    </row>
    <row r="97" spans="1:10" s="3" customFormat="1" ht="51">
      <c r="A97" s="104" t="s">
        <v>2634</v>
      </c>
      <c r="B97" s="123" t="s">
        <v>524</v>
      </c>
      <c r="C97" s="104" t="s">
        <v>74</v>
      </c>
      <c r="D97" s="123" t="s">
        <v>2556</v>
      </c>
      <c r="E97" s="123" t="s">
        <v>76</v>
      </c>
      <c r="F97" s="100" t="s">
        <v>77</v>
      </c>
      <c r="G97" s="123" t="s">
        <v>78</v>
      </c>
      <c r="H97" s="135" t="str">
        <f t="shared" si="1"/>
        <v>KS_PO_REQUESTOR_INFO</v>
      </c>
      <c r="I97" s="185" t="s">
        <v>2635</v>
      </c>
      <c r="J97" s="135" t="s">
        <v>2636</v>
      </c>
    </row>
    <row r="98" spans="1:10" s="3" customFormat="1" ht="63.75">
      <c r="A98" s="135" t="s">
        <v>1620</v>
      </c>
      <c r="B98" s="95" t="s">
        <v>1173</v>
      </c>
      <c r="C98" s="95" t="s">
        <v>74</v>
      </c>
      <c r="D98" s="134" t="s">
        <v>1630</v>
      </c>
      <c r="E98" s="100" t="s">
        <v>76</v>
      </c>
      <c r="F98" s="100" t="s">
        <v>77</v>
      </c>
      <c r="G98" s="100" t="s">
        <v>78</v>
      </c>
      <c r="H98" s="135" t="str">
        <f t="shared" si="1"/>
        <v>KS_PO_SHIPTO_ADDRESSES</v>
      </c>
      <c r="I98" s="95" t="s">
        <v>1663</v>
      </c>
      <c r="J98" s="135" t="s">
        <v>2703</v>
      </c>
    </row>
    <row r="99" spans="1:10" s="3" customFormat="1" ht="63.75">
      <c r="A99" s="135" t="s">
        <v>1754</v>
      </c>
      <c r="B99" s="95" t="s">
        <v>1173</v>
      </c>
      <c r="C99" s="95" t="s">
        <v>74</v>
      </c>
      <c r="D99" s="85" t="s">
        <v>1829</v>
      </c>
      <c r="E99" s="100" t="s">
        <v>76</v>
      </c>
      <c r="F99" s="100" t="s">
        <v>77</v>
      </c>
      <c r="G99" s="100" t="s">
        <v>78</v>
      </c>
      <c r="H99" s="135" t="str">
        <f t="shared" si="1"/>
        <v>KS_PO_SUPPLIER_AND_CONTRACT</v>
      </c>
      <c r="I99" s="135" t="s">
        <v>1800</v>
      </c>
      <c r="J99" s="135" t="s">
        <v>2702</v>
      </c>
    </row>
    <row r="100" spans="1:10" s="3" customFormat="1" ht="204">
      <c r="A100" s="95" t="s">
        <v>2564</v>
      </c>
      <c r="B100" s="100" t="s">
        <v>763</v>
      </c>
      <c r="C100" s="95" t="s">
        <v>74</v>
      </c>
      <c r="D100" s="135" t="s">
        <v>1831</v>
      </c>
      <c r="E100" s="100" t="s">
        <v>76</v>
      </c>
      <c r="F100" s="100" t="s">
        <v>77</v>
      </c>
      <c r="G100" s="100" t="s">
        <v>78</v>
      </c>
      <c r="H100" s="135" t="str">
        <f t="shared" si="1"/>
        <v>KS_PO_VCHR_TO_PCARD_XREF</v>
      </c>
      <c r="I100" s="135" t="s">
        <v>2583</v>
      </c>
      <c r="J100" s="135" t="s">
        <v>2637</v>
      </c>
    </row>
    <row r="101" spans="1:10" s="3" customFormat="1" ht="140.25">
      <c r="A101" s="95" t="s">
        <v>1798</v>
      </c>
      <c r="B101" s="100" t="s">
        <v>763</v>
      </c>
      <c r="C101" s="95" t="s">
        <v>74</v>
      </c>
      <c r="D101" s="135" t="s">
        <v>1831</v>
      </c>
      <c r="E101" s="100" t="s">
        <v>76</v>
      </c>
      <c r="F101" s="100" t="s">
        <v>77</v>
      </c>
      <c r="G101" s="100" t="s">
        <v>78</v>
      </c>
      <c r="H101" s="135" t="str">
        <f t="shared" si="1"/>
        <v>KS_PO_VCHR_TO_PCARD_XREF2</v>
      </c>
      <c r="I101" s="135" t="s">
        <v>2583</v>
      </c>
      <c r="J101" s="135" t="s">
        <v>2584</v>
      </c>
    </row>
    <row r="102" spans="1:10" s="3" customFormat="1" ht="25.5">
      <c r="A102" s="95" t="s">
        <v>1473</v>
      </c>
      <c r="B102" s="95" t="s">
        <v>1474</v>
      </c>
      <c r="C102" s="95" t="s">
        <v>74</v>
      </c>
      <c r="D102" s="135" t="s">
        <v>1475</v>
      </c>
      <c r="E102" s="135" t="s">
        <v>76</v>
      </c>
      <c r="F102" s="100" t="s">
        <v>77</v>
      </c>
      <c r="G102" s="95" t="s">
        <v>78</v>
      </c>
      <c r="H102" s="135" t="str">
        <f t="shared" si="1"/>
        <v>KS_SS_BIDDER_CATCODE</v>
      </c>
      <c r="I102" s="95" t="s">
        <v>2586</v>
      </c>
      <c r="J102" s="135" t="s">
        <v>2587</v>
      </c>
    </row>
    <row r="103" spans="1:10" s="3" customFormat="1" ht="114.75">
      <c r="A103" s="174" t="s">
        <v>683</v>
      </c>
      <c r="B103" s="135" t="s">
        <v>1173</v>
      </c>
      <c r="C103" s="100" t="s">
        <v>74</v>
      </c>
      <c r="D103" s="85" t="s">
        <v>550</v>
      </c>
      <c r="E103" s="100" t="s">
        <v>76</v>
      </c>
      <c r="F103" s="100" t="s">
        <v>77</v>
      </c>
      <c r="G103" s="100" t="s">
        <v>78</v>
      </c>
      <c r="H103" s="135" t="s">
        <v>1615</v>
      </c>
      <c r="I103" s="135" t="s">
        <v>1049</v>
      </c>
      <c r="J103" s="135" t="s">
        <v>1050</v>
      </c>
    </row>
    <row r="104" spans="1:10" s="3" customFormat="1" ht="114.75">
      <c r="A104" s="174" t="s">
        <v>684</v>
      </c>
      <c r="B104" s="135" t="s">
        <v>1173</v>
      </c>
      <c r="C104" s="100" t="s">
        <v>74</v>
      </c>
      <c r="D104" s="85" t="s">
        <v>554</v>
      </c>
      <c r="E104" s="100" t="s">
        <v>76</v>
      </c>
      <c r="F104" s="100" t="s">
        <v>77</v>
      </c>
      <c r="G104" s="100" t="s">
        <v>78</v>
      </c>
      <c r="H104" s="135" t="s">
        <v>553</v>
      </c>
      <c r="I104" s="135" t="s">
        <v>1051</v>
      </c>
      <c r="J104" s="135" t="s">
        <v>2300</v>
      </c>
    </row>
    <row r="105" spans="1:10" s="3" customFormat="1" ht="102">
      <c r="A105" s="180" t="s">
        <v>1193</v>
      </c>
      <c r="B105" s="100" t="s">
        <v>763</v>
      </c>
      <c r="C105" s="100" t="s">
        <v>74</v>
      </c>
      <c r="D105" s="100" t="s">
        <v>1192</v>
      </c>
      <c r="E105" s="100" t="s">
        <v>76</v>
      </c>
      <c r="F105" s="100" t="s">
        <v>556</v>
      </c>
      <c r="G105" s="100" t="s">
        <v>78</v>
      </c>
      <c r="H105" s="135" t="s">
        <v>555</v>
      </c>
      <c r="I105" s="135" t="s">
        <v>1191</v>
      </c>
      <c r="J105" s="135" t="s">
        <v>2374</v>
      </c>
    </row>
    <row r="106" spans="1:10" s="3" customFormat="1" ht="216.75">
      <c r="A106" s="174" t="s">
        <v>1188</v>
      </c>
      <c r="B106" s="95" t="s">
        <v>763</v>
      </c>
      <c r="C106" s="95" t="s">
        <v>74</v>
      </c>
      <c r="D106" s="135" t="s">
        <v>1186</v>
      </c>
      <c r="E106" s="100" t="s">
        <v>76</v>
      </c>
      <c r="F106" s="100" t="s">
        <v>556</v>
      </c>
      <c r="G106" s="100" t="s">
        <v>78</v>
      </c>
      <c r="H106" s="135" t="s">
        <v>656</v>
      </c>
      <c r="I106" s="135" t="s">
        <v>1187</v>
      </c>
      <c r="J106" s="135" t="s">
        <v>2704</v>
      </c>
    </row>
    <row r="107" spans="1:10" s="3" customFormat="1" ht="191.25">
      <c r="A107" s="174" t="s">
        <v>1189</v>
      </c>
      <c r="B107" s="95" t="s">
        <v>763</v>
      </c>
      <c r="C107" s="100" t="s">
        <v>74</v>
      </c>
      <c r="D107" s="135" t="s">
        <v>657</v>
      </c>
      <c r="E107" s="100" t="s">
        <v>76</v>
      </c>
      <c r="F107" s="100" t="s">
        <v>556</v>
      </c>
      <c r="G107" s="100" t="s">
        <v>78</v>
      </c>
      <c r="H107" s="135" t="s">
        <v>2563</v>
      </c>
      <c r="I107" s="135" t="s">
        <v>1043</v>
      </c>
      <c r="J107" s="135" t="s">
        <v>2375</v>
      </c>
    </row>
    <row r="108" spans="1:10" s="3" customFormat="1" ht="63.75">
      <c r="A108" s="174" t="s">
        <v>690</v>
      </c>
      <c r="B108" s="100" t="s">
        <v>763</v>
      </c>
      <c r="C108" s="100" t="s">
        <v>74</v>
      </c>
      <c r="D108" s="135" t="s">
        <v>2384</v>
      </c>
      <c r="E108" s="100" t="s">
        <v>76</v>
      </c>
      <c r="F108" s="110" t="s">
        <v>643</v>
      </c>
      <c r="G108" s="100" t="s">
        <v>78</v>
      </c>
      <c r="H108" s="135" t="s">
        <v>640</v>
      </c>
      <c r="I108" s="135" t="s">
        <v>878</v>
      </c>
      <c r="J108" s="135" t="s">
        <v>2695</v>
      </c>
    </row>
    <row r="109" spans="1:10" s="3" customFormat="1" ht="63.75">
      <c r="A109" s="174" t="s">
        <v>682</v>
      </c>
      <c r="B109" s="100" t="s">
        <v>667</v>
      </c>
      <c r="C109" s="100" t="s">
        <v>74</v>
      </c>
      <c r="D109" s="135" t="s">
        <v>642</v>
      </c>
      <c r="E109" s="100" t="s">
        <v>76</v>
      </c>
      <c r="F109" s="110" t="s">
        <v>644</v>
      </c>
      <c r="G109" s="100" t="s">
        <v>78</v>
      </c>
      <c r="H109" s="135" t="s">
        <v>641</v>
      </c>
      <c r="I109" s="135" t="s">
        <v>1069</v>
      </c>
      <c r="J109" s="135" t="s">
        <v>2585</v>
      </c>
    </row>
    <row r="110" spans="1:10" s="3" customFormat="1" ht="204">
      <c r="A110" s="174" t="s">
        <v>669</v>
      </c>
      <c r="B110" s="100" t="s">
        <v>763</v>
      </c>
      <c r="C110" s="100" t="s">
        <v>74</v>
      </c>
      <c r="D110" s="100" t="s">
        <v>558</v>
      </c>
      <c r="E110" s="100" t="s">
        <v>76</v>
      </c>
      <c r="F110" s="100" t="s">
        <v>559</v>
      </c>
      <c r="G110" s="100" t="s">
        <v>78</v>
      </c>
      <c r="H110" s="135" t="s">
        <v>2564</v>
      </c>
      <c r="I110" s="135" t="s">
        <v>2583</v>
      </c>
      <c r="J110" s="135" t="s">
        <v>2637</v>
      </c>
    </row>
    <row r="111" spans="1:10" s="3" customFormat="1" ht="38.25">
      <c r="A111" s="181" t="s">
        <v>539</v>
      </c>
      <c r="B111" s="100" t="s">
        <v>767</v>
      </c>
      <c r="C111" s="100" t="s">
        <v>10</v>
      </c>
      <c r="D111" s="100" t="s">
        <v>540</v>
      </c>
      <c r="E111" s="100" t="s">
        <v>541</v>
      </c>
      <c r="F111" s="100" t="s">
        <v>542</v>
      </c>
      <c r="G111" s="100" t="s">
        <v>2728</v>
      </c>
      <c r="H111" s="135" t="s">
        <v>1041</v>
      </c>
      <c r="I111" s="135" t="s">
        <v>2301</v>
      </c>
      <c r="J111" s="135" t="s">
        <v>899</v>
      </c>
    </row>
    <row r="112" spans="1:10" s="3" customFormat="1" ht="38.25">
      <c r="A112" s="110" t="s">
        <v>543</v>
      </c>
      <c r="B112" s="110" t="s">
        <v>667</v>
      </c>
      <c r="C112" s="100" t="s">
        <v>10</v>
      </c>
      <c r="D112" s="100" t="s">
        <v>544</v>
      </c>
      <c r="E112" s="100" t="s">
        <v>545</v>
      </c>
      <c r="F112" s="100" t="s">
        <v>531</v>
      </c>
      <c r="G112" s="100" t="s">
        <v>2728</v>
      </c>
      <c r="H112" s="135" t="s">
        <v>1067</v>
      </c>
      <c r="I112" s="135" t="s">
        <v>1068</v>
      </c>
      <c r="J112" s="135" t="s">
        <v>899</v>
      </c>
    </row>
    <row r="113" spans="1:10" s="3" customFormat="1" ht="51">
      <c r="A113" s="110" t="s">
        <v>546</v>
      </c>
      <c r="B113" s="110" t="s">
        <v>761</v>
      </c>
      <c r="C113" s="100" t="s">
        <v>10</v>
      </c>
      <c r="D113" s="100" t="s">
        <v>547</v>
      </c>
      <c r="E113" s="100" t="s">
        <v>548</v>
      </c>
      <c r="F113" s="100" t="s">
        <v>549</v>
      </c>
      <c r="G113" s="100" t="s">
        <v>2728</v>
      </c>
      <c r="H113" s="135" t="s">
        <v>1048</v>
      </c>
      <c r="I113" s="135" t="s">
        <v>2302</v>
      </c>
      <c r="J113" s="135" t="s">
        <v>899</v>
      </c>
    </row>
    <row r="114" spans="1:10" s="3" customFormat="1" ht="127.5">
      <c r="A114" s="180" t="s">
        <v>1169</v>
      </c>
      <c r="B114" s="135" t="s">
        <v>1173</v>
      </c>
      <c r="C114" s="95" t="s">
        <v>10</v>
      </c>
      <c r="D114" s="135" t="s">
        <v>1170</v>
      </c>
      <c r="E114" s="135" t="s">
        <v>1166</v>
      </c>
      <c r="F114" s="135" t="s">
        <v>1167</v>
      </c>
      <c r="G114" s="135" t="s">
        <v>1168</v>
      </c>
      <c r="H114" s="95" t="s">
        <v>1171</v>
      </c>
      <c r="I114" s="135" t="s">
        <v>1172</v>
      </c>
      <c r="J114" s="135" t="s">
        <v>2260</v>
      </c>
    </row>
    <row r="115" spans="1:10" ht="76.5">
      <c r="A115" s="105" t="s">
        <v>1467</v>
      </c>
      <c r="B115" s="105" t="s">
        <v>761</v>
      </c>
      <c r="C115" s="100" t="s">
        <v>10</v>
      </c>
      <c r="D115" s="100" t="s">
        <v>1468</v>
      </c>
      <c r="E115" s="100" t="s">
        <v>1469</v>
      </c>
      <c r="F115" s="100"/>
      <c r="G115" s="100" t="s">
        <v>15</v>
      </c>
      <c r="H115" s="135" t="s">
        <v>1470</v>
      </c>
      <c r="I115" s="135" t="s">
        <v>1900</v>
      </c>
      <c r="J115" s="135" t="s">
        <v>899</v>
      </c>
    </row>
    <row r="116" spans="1:10" ht="89.25">
      <c r="A116" s="100" t="s">
        <v>573</v>
      </c>
      <c r="B116" s="100" t="s">
        <v>761</v>
      </c>
      <c r="C116" s="100" t="s">
        <v>10</v>
      </c>
      <c r="D116" s="100" t="s">
        <v>574</v>
      </c>
      <c r="E116" s="100" t="s">
        <v>575</v>
      </c>
      <c r="F116" s="100" t="s">
        <v>531</v>
      </c>
      <c r="G116" s="100" t="s">
        <v>2729</v>
      </c>
      <c r="H116" s="135" t="s">
        <v>1057</v>
      </c>
      <c r="I116" s="135" t="s">
        <v>1901</v>
      </c>
      <c r="J116" s="135" t="s">
        <v>899</v>
      </c>
    </row>
    <row r="117" spans="1:10" ht="114.75">
      <c r="A117" s="105" t="s">
        <v>576</v>
      </c>
      <c r="B117" s="105" t="s">
        <v>761</v>
      </c>
      <c r="C117" s="100" t="s">
        <v>10</v>
      </c>
      <c r="D117" s="100" t="s">
        <v>577</v>
      </c>
      <c r="E117" s="100" t="s">
        <v>578</v>
      </c>
      <c r="F117" s="100" t="s">
        <v>531</v>
      </c>
      <c r="G117" s="100" t="s">
        <v>15</v>
      </c>
      <c r="H117" s="135" t="s">
        <v>1058</v>
      </c>
      <c r="I117" s="135" t="s">
        <v>2303</v>
      </c>
      <c r="J117" s="135" t="s">
        <v>899</v>
      </c>
    </row>
    <row r="118" spans="1:10" ht="89.25">
      <c r="A118" s="105" t="s">
        <v>579</v>
      </c>
      <c r="B118" s="105" t="s">
        <v>764</v>
      </c>
      <c r="C118" s="100" t="s">
        <v>10</v>
      </c>
      <c r="D118" s="100" t="s">
        <v>580</v>
      </c>
      <c r="E118" s="100" t="s">
        <v>2304</v>
      </c>
      <c r="F118" s="100" t="s">
        <v>581</v>
      </c>
      <c r="G118" s="100" t="s">
        <v>15</v>
      </c>
      <c r="H118" s="135" t="s">
        <v>1075</v>
      </c>
      <c r="I118" s="135" t="s">
        <v>2305</v>
      </c>
      <c r="J118" s="135" t="s">
        <v>1076</v>
      </c>
    </row>
    <row r="119" spans="1:10" ht="76.5">
      <c r="A119" s="105" t="s">
        <v>582</v>
      </c>
      <c r="B119" s="105" t="s">
        <v>761</v>
      </c>
      <c r="C119" s="100" t="s">
        <v>10</v>
      </c>
      <c r="D119" s="100" t="s">
        <v>583</v>
      </c>
      <c r="E119" s="100" t="s">
        <v>584</v>
      </c>
      <c r="F119" s="100" t="s">
        <v>585</v>
      </c>
      <c r="G119" s="100" t="s">
        <v>15</v>
      </c>
      <c r="H119" s="135" t="s">
        <v>1059</v>
      </c>
      <c r="I119" s="135" t="s">
        <v>1900</v>
      </c>
      <c r="J119" s="135" t="s">
        <v>899</v>
      </c>
    </row>
    <row r="120" spans="1:10" ht="76.5">
      <c r="A120" s="100" t="s">
        <v>587</v>
      </c>
      <c r="B120" s="100" t="s">
        <v>767</v>
      </c>
      <c r="C120" s="100" t="s">
        <v>10</v>
      </c>
      <c r="D120" s="100" t="s">
        <v>2306</v>
      </c>
      <c r="E120" s="100" t="s">
        <v>588</v>
      </c>
      <c r="F120" s="100" t="s">
        <v>589</v>
      </c>
      <c r="G120" s="100" t="s">
        <v>15</v>
      </c>
      <c r="H120" s="135" t="s">
        <v>1042</v>
      </c>
      <c r="I120" s="135" t="s">
        <v>2307</v>
      </c>
      <c r="J120" s="135" t="s">
        <v>899</v>
      </c>
    </row>
    <row r="121" spans="1:10" ht="38.25">
      <c r="A121" s="100" t="s">
        <v>2308</v>
      </c>
      <c r="B121" s="100" t="s">
        <v>761</v>
      </c>
      <c r="C121" s="100" t="s">
        <v>10</v>
      </c>
      <c r="D121" s="100" t="s">
        <v>2309</v>
      </c>
      <c r="E121" s="100" t="s">
        <v>590</v>
      </c>
      <c r="F121" s="100" t="s">
        <v>531</v>
      </c>
      <c r="G121" s="100" t="s">
        <v>15</v>
      </c>
      <c r="H121" s="135" t="s">
        <v>1060</v>
      </c>
      <c r="I121" s="135" t="s">
        <v>1902</v>
      </c>
      <c r="J121" s="135" t="s">
        <v>899</v>
      </c>
    </row>
    <row r="122" spans="1:10" ht="140.25">
      <c r="A122" s="180" t="s">
        <v>1190</v>
      </c>
      <c r="B122" s="135" t="s">
        <v>667</v>
      </c>
      <c r="C122" s="135" t="s">
        <v>10</v>
      </c>
      <c r="D122" s="135" t="s">
        <v>1159</v>
      </c>
      <c r="E122" s="135" t="s">
        <v>1160</v>
      </c>
      <c r="F122" s="135" t="s">
        <v>1155</v>
      </c>
      <c r="G122" s="135" t="s">
        <v>1161</v>
      </c>
      <c r="H122" s="135" t="s">
        <v>1162</v>
      </c>
      <c r="I122" s="135" t="s">
        <v>1163</v>
      </c>
      <c r="J122" s="135" t="s">
        <v>1164</v>
      </c>
    </row>
  </sheetData>
  <autoFilter ref="A26:J122" xr:uid="{00000000-0009-0000-0000-000007000000}"/>
  <sortState xmlns:xlrd2="http://schemas.microsoft.com/office/spreadsheetml/2017/richdata2" ref="A27:I117">
    <sortCondition ref="C27:C117"/>
    <sortCondition ref="A27:A117"/>
  </sortState>
  <customSheetViews>
    <customSheetView guid="{17FBA87C-24BD-4D3B-8C13-F1C86CD114D8}" filter="1" showAutoFilter="1" topLeftCell="A5">
      <selection activeCell="E11" sqref="E11"/>
      <pageMargins left="0.7" right="0.7" top="0.75" bottom="0.75" header="0.3" footer="0.3"/>
      <pageSetup orientation="portrait" r:id="rId1"/>
      <autoFilter ref="A26:G83" xr:uid="{6F662062-292F-4C10-A0D1-D6C281962448}">
        <filterColumn colId="2">
          <filters>
            <filter val="Report"/>
          </filters>
        </filterColumn>
      </autoFilter>
    </customSheetView>
    <customSheetView guid="{CD65B3DB-1BBF-4E24-93B0-2868E0239C91}" filter="1" showAutoFilter="1">
      <selection activeCell="A2" sqref="A2"/>
      <pageMargins left="0.7" right="0.7" top="0.75" bottom="0.75" header="0.3" footer="0.3"/>
      <pageSetup orientation="portrait" r:id="rId2"/>
      <autoFilter ref="A26:G83" xr:uid="{644887B5-67D9-4003-BF1B-03C21EC36C0C}">
        <filterColumn colId="2">
          <filters>
            <filter val="Query"/>
          </filters>
        </filterColumn>
      </autoFilter>
    </customSheetView>
    <customSheetView guid="{2078BD22-9E71-45D5-A27F-B469CA5464A1}" filter="1" showAutoFilter="1" topLeftCell="A5">
      <selection activeCell="E11" sqref="E11"/>
      <pageMargins left="0.7" right="0.7" top="0.75" bottom="0.75" header="0.3" footer="0.3"/>
      <pageSetup orientation="portrait" r:id="rId3"/>
      <autoFilter ref="A26:G83" xr:uid="{2C55C575-34DF-402F-AD61-A6A1FEC4DB82}">
        <filterColumn colId="2">
          <filters>
            <filter val="Report"/>
          </filters>
        </filterColumn>
      </autoFilter>
    </customSheetView>
  </customSheetViews>
  <hyperlinks>
    <hyperlink ref="A5" r:id="rId4" display="http://smartweb.ks.gov/docs/default-source/po---po---queries/using-the-ks_po_negative_po_lines-query.pdf?sfvrsn=4" xr:uid="{00000000-0004-0000-0700-000000000000}"/>
    <hyperlink ref="A6" r:id="rId5" display="http://smartweb.ks.gov/docs/default-source/po---po---queries/using-the-ks_po_powpcard_no_vchr-query.pdf?sfvrsn=2" xr:uid="{00000000-0004-0000-0700-000001000000}"/>
    <hyperlink ref="A7" r:id="rId6" display="http://smartweb.ks.gov/docs/default-source/po---po---queries/using-the-ks_po_shipto_addresses-query.pdf?sfvrsn=2" xr:uid="{00000000-0004-0000-0700-000002000000}"/>
    <hyperlink ref="A10" r:id="rId7" display="http://smartweb.ks.gov/docs/default-source/po---p-cards---queries/using-the-ks_po_pcrd_expiration_dates-query.pdf?sfvrsn=4" xr:uid="{00000000-0004-0000-0700-000003000000}"/>
    <hyperlink ref="A11" r:id="rId8" xr:uid="{00000000-0004-0000-0700-000004000000}"/>
    <hyperlink ref="A12" r:id="rId9" display="http://smartweb.ks.gov/docs/default-source/po---p-cards---queries/using-the-ks_po_pcrd_vchr_deleted-query.pdf?sfvrsn=4" xr:uid="{00000000-0004-0000-0700-000005000000}"/>
    <hyperlink ref="A13" r:id="rId10" display="http://smartweb.ks.gov/docs/default-source/po---p-cards---queries/using-the-ks_po_pcrd_to_vchr_xref-query.pdf?sfvrsn=4" xr:uid="{00000000-0004-0000-0700-000006000000}"/>
    <hyperlink ref="A14" r:id="rId11" display="https://smartweb.ks.gov/docs/default-source/po---po---queries/using-the-ks_po_powpcard_no_vchr-query.pdf?sfvrsn=2" xr:uid="{00000000-0004-0000-0700-000007000000}"/>
    <hyperlink ref="A109" r:id="rId12" display="http://smartweb.ks.gov/docs/default-source/po---reqs---queries/using-the-ks_po_reqs_open_pndng-query.pdf?sfvrsn=6" xr:uid="{00000000-0004-0000-0700-000008000000}"/>
    <hyperlink ref="A103" r:id="rId13" display="http://smartweb.ks.gov/docs/default-source/po---po---queries/using-the-ks_po_closed_pos-query.pdf?sfvrsn=6" xr:uid="{00000000-0004-0000-0700-000009000000}"/>
    <hyperlink ref="A104" r:id="rId14" display="http://smartweb.ks.gov/docs/default-source/po---po---queries/using-the-ks_po_may_close-query.pdf?sfvrsn=6" xr:uid="{00000000-0004-0000-0700-00000A000000}"/>
    <hyperlink ref="A108" r:id="rId15" display="http://smartweb.ks.gov/docs/default-source/po---p-cards---queries/using-the-ks_po_pcrd_vchr_deleted-query.pdf?sfvrsn=4" xr:uid="{00000000-0004-0000-0700-00000B000000}"/>
    <hyperlink ref="A107" r:id="rId16" xr:uid="{00000000-0004-0000-0700-00000C000000}"/>
    <hyperlink ref="A110" r:id="rId17" display="http://smartweb.ks.gov/docs/default-source/po---p-cards---queries/using-the-ks_po_vchr_to_pcard_xref-query.pdf?sfvrsn=2" xr:uid="{00000000-0004-0000-0700-00000D000000}"/>
    <hyperlink ref="A114" r:id="rId18" xr:uid="{00000000-0004-0000-0700-00000E000000}"/>
    <hyperlink ref="A111" r:id="rId19" xr:uid="{00000000-0004-0000-0700-00000F000000}"/>
    <hyperlink ref="A56" r:id="rId20" location="Procurement_Queries_Reports" xr:uid="{00000000-0004-0000-0700-000010000000}"/>
    <hyperlink ref="A106" r:id="rId21" xr:uid="{00000000-0004-0000-0700-000011000000}"/>
    <hyperlink ref="A122" r:id="rId22" xr:uid="{00000000-0004-0000-0700-000012000000}"/>
    <hyperlink ref="A105" r:id="rId23" xr:uid="{00000000-0004-0000-0700-000013000000}"/>
    <hyperlink ref="A58" r:id="rId24" location="Procurement_Queries_Reports" display="KS_PO_CNTRCT_SPEND" xr:uid="{00000000-0004-0000-0700-000014000000}"/>
    <hyperlink ref="D42" r:id="rId25" xr:uid="{F1A821E3-A6D3-4B31-9E52-09C24FB8706C}"/>
  </hyperlinks>
  <pageMargins left="0.7" right="0.7" top="0.75" bottom="0.75" header="0.3" footer="0.3"/>
  <pageSetup orientation="portrait" r:id="rId2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E8C1761A68614682BA879CD0D3AC9A" ma:contentTypeVersion="11" ma:contentTypeDescription="Create a new document." ma:contentTypeScope="" ma:versionID="6b5fba7a90a138caec66a29e2d301667">
  <xsd:schema xmlns:xsd="http://www.w3.org/2001/XMLSchema" xmlns:xs="http://www.w3.org/2001/XMLSchema" xmlns:p="http://schemas.microsoft.com/office/2006/metadata/properties" xmlns:ns3="0120b587-8cb7-4635-8e2e-5ddad60adc34" xmlns:ns4="a5ab6719-146a-429c-83ad-b63d471f533a" targetNamespace="http://schemas.microsoft.com/office/2006/metadata/properties" ma:root="true" ma:fieldsID="09a03c22f8b2fc4283915d0b36f08222" ns3:_="" ns4:_="">
    <xsd:import namespace="0120b587-8cb7-4635-8e2e-5ddad60adc34"/>
    <xsd:import namespace="a5ab6719-146a-429c-83ad-b63d471f533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20b587-8cb7-4635-8e2e-5ddad60adc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ab6719-146a-429c-83ad-b63d471f533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F1B7E7-530D-48BB-A1C8-4DD2B3CA3FB6}">
  <ds:schemaRefs>
    <ds:schemaRef ds:uri="http://schemas.microsoft.com/sharepoint/v3/contenttype/forms"/>
  </ds:schemaRefs>
</ds:datastoreItem>
</file>

<file path=customXml/itemProps2.xml><?xml version="1.0" encoding="utf-8"?>
<ds:datastoreItem xmlns:ds="http://schemas.openxmlformats.org/officeDocument/2006/customXml" ds:itemID="{F0175997-FC73-41BE-996D-89AA96EDDE9C}">
  <ds:schemaRefs>
    <ds:schemaRef ds:uri="http://purl.org/dc/dcmitype/"/>
    <ds:schemaRef ds:uri="http://schemas.microsoft.com/office/infopath/2007/PartnerControls"/>
    <ds:schemaRef ds:uri="0120b587-8cb7-4635-8e2e-5ddad60adc34"/>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5ab6719-146a-429c-83ad-b63d471f533a"/>
    <ds:schemaRef ds:uri="http://www.w3.org/XML/1998/namespace"/>
  </ds:schemaRefs>
</ds:datastoreItem>
</file>

<file path=customXml/itemProps3.xml><?xml version="1.0" encoding="utf-8"?>
<ds:datastoreItem xmlns:ds="http://schemas.openxmlformats.org/officeDocument/2006/customXml" ds:itemID="{9096192C-A007-4076-9D95-74A783081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20b587-8cb7-4635-8e2e-5ddad60adc34"/>
    <ds:schemaRef ds:uri="a5ab6719-146a-429c-83ad-b63d471f5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Full Catalog</vt:lpstr>
      <vt:lpstr>AP</vt:lpstr>
      <vt:lpstr>AR</vt:lpstr>
      <vt:lpstr>AM</vt:lpstr>
      <vt:lpstr>Expenses (EX)</vt:lpstr>
      <vt:lpstr>KK - Budget</vt:lpstr>
      <vt:lpstr>GL</vt:lpstr>
      <vt:lpstr>Projects &amp; Grants</vt:lpstr>
      <vt:lpstr>Purchasing</vt:lpstr>
      <vt:lpstr>'Projects &amp; Grants'!_MailOriginal</vt:lpstr>
      <vt:lpstr>'Full Catalog'!Print_Area</vt:lpstr>
    </vt:vector>
  </TitlesOfParts>
  <Company>State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nfairban</dc:creator>
  <cp:lastModifiedBy>Shelley Harvey [DAAR]</cp:lastModifiedBy>
  <cp:lastPrinted>2015-01-09T22:03:01Z</cp:lastPrinted>
  <dcterms:created xsi:type="dcterms:W3CDTF">2011-06-08T19:21:17Z</dcterms:created>
  <dcterms:modified xsi:type="dcterms:W3CDTF">2024-03-26T20:27:13Z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0x010100E5E8C1761A68614682BA879CD0D3AC9A</vt:lpwstr>
  </property>
</Properties>
</file>